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730" windowHeight="11760" tabRatio="941" activeTab="2"/>
  </bookViews>
  <sheets>
    <sheet name="Contact Information" sheetId="57" r:id="rId1"/>
    <sheet name="Category Description" sheetId="55" r:id="rId2"/>
    <sheet name="Summary" sheetId="54" r:id="rId3"/>
    <sheet name="15" sheetId="28" r:id="rId4"/>
    <sheet name="14" sheetId="29" r:id="rId5"/>
    <sheet name="13" sheetId="30" r:id="rId6"/>
    <sheet name="12" sheetId="31" r:id="rId7"/>
    <sheet name="11" sheetId="32" r:id="rId8"/>
    <sheet name="10" sheetId="33" r:id="rId9"/>
    <sheet name="09" sheetId="34" r:id="rId10"/>
    <sheet name="08" sheetId="35" r:id="rId11"/>
    <sheet name="07" sheetId="36" r:id="rId12"/>
    <sheet name="06" sheetId="37" r:id="rId13"/>
    <sheet name="05" sheetId="38" r:id="rId14"/>
    <sheet name="04" sheetId="39" r:id="rId15"/>
    <sheet name="03" sheetId="40" r:id="rId16"/>
    <sheet name="02" sheetId="41" r:id="rId17"/>
    <sheet name="01" sheetId="42" r:id="rId18"/>
    <sheet name="00" sheetId="43" r:id="rId19"/>
    <sheet name="99" sheetId="44" r:id="rId20"/>
    <sheet name="98" sheetId="45" r:id="rId21"/>
    <sheet name="97" sheetId="46" r:id="rId22"/>
    <sheet name="96" sheetId="47" r:id="rId23"/>
    <sheet name="95" sheetId="48" r:id="rId24"/>
    <sheet name="94" sheetId="49" r:id="rId25"/>
    <sheet name="93" sheetId="50" r:id="rId26"/>
    <sheet name="92" sheetId="51" r:id="rId27"/>
    <sheet name="91" sheetId="52" r:id="rId28"/>
    <sheet name="90" sheetId="53" r:id="rId29"/>
  </sheets>
  <definedNames>
    <definedName name="_1990" localSheetId="1">#REF!</definedName>
    <definedName name="_1990" localSheetId="0">#REF!</definedName>
    <definedName name="_1990">#REF!</definedName>
    <definedName name="_1991" localSheetId="1">#REF!</definedName>
    <definedName name="_1991" localSheetId="0">#REF!</definedName>
    <definedName name="_1991">#REF!</definedName>
    <definedName name="_1992" localSheetId="1">#REF!</definedName>
    <definedName name="_1992" localSheetId="0">#REF!</definedName>
    <definedName name="_1992">#REF!</definedName>
    <definedName name="_1993">#REF!</definedName>
    <definedName name="_1994">#REF!</definedName>
    <definedName name="_1995">#REF!</definedName>
    <definedName name="_1996">#REF!</definedName>
    <definedName name="_1997">#REF!</definedName>
    <definedName name="_1998">#REF!</definedName>
    <definedName name="_1999">#REF!</definedName>
    <definedName name="_2000">#REF!</definedName>
    <definedName name="_2001">#REF!</definedName>
    <definedName name="_2002">#REF!</definedName>
    <definedName name="_2003">#REF!</definedName>
    <definedName name="_2004">#REF!</definedName>
    <definedName name="_2005">#REF!</definedName>
    <definedName name="_2006">#REF!</definedName>
    <definedName name="_2007">#REF!</definedName>
    <definedName name="_2008">#REF!</definedName>
    <definedName name="_2009">#REF!</definedName>
    <definedName name="_2010">#REF!</definedName>
    <definedName name="_2011">#REF!</definedName>
    <definedName name="_2012">#REF!</definedName>
    <definedName name="_2013">#REF!</definedName>
    <definedName name="_2014">#REF!</definedName>
    <definedName name="_2015">#REF!</definedName>
    <definedName name="Summary">#REF!</definedName>
  </definedNames>
  <calcPr calcId="145621"/>
</workbook>
</file>

<file path=xl/calcChain.xml><?xml version="1.0" encoding="utf-8"?>
<calcChain xmlns="http://schemas.openxmlformats.org/spreadsheetml/2006/main">
  <c r="G5" i="54" l="1"/>
  <c r="H5" i="54" s="1"/>
  <c r="I5" i="54" s="1"/>
  <c r="J5" i="54" s="1"/>
  <c r="K5" i="54" s="1"/>
  <c r="L5" i="54" s="1"/>
  <c r="M5" i="54" s="1"/>
  <c r="N5" i="54" s="1"/>
  <c r="O5" i="54" s="1"/>
  <c r="P5" i="54" s="1"/>
  <c r="Q5" i="54" s="1"/>
  <c r="R5" i="54" s="1"/>
  <c r="S5" i="54" s="1"/>
  <c r="T5" i="54" s="1"/>
  <c r="U5" i="54" s="1"/>
  <c r="V5" i="54" s="1"/>
  <c r="W5" i="54" s="1"/>
  <c r="X5" i="54" s="1"/>
  <c r="Y5" i="54" s="1"/>
  <c r="Z5" i="54" s="1"/>
  <c r="AA5" i="54" s="1"/>
  <c r="AB5" i="54" s="1"/>
  <c r="AC5" i="54" s="1"/>
  <c r="AD5" i="54" s="1"/>
  <c r="AE5" i="54" s="1"/>
</calcChain>
</file>

<file path=xl/sharedStrings.xml><?xml version="1.0" encoding="utf-8"?>
<sst xmlns="http://schemas.openxmlformats.org/spreadsheetml/2006/main" count="3331" uniqueCount="215">
  <si>
    <t>TOTAL</t>
  </si>
  <si>
    <t>ENERGY</t>
  </si>
  <si>
    <t>Stationary Combustion Sources</t>
  </si>
  <si>
    <t>Petroleum Refining Industries</t>
  </si>
  <si>
    <t>Mining and Upstream Oil and Gas Production</t>
  </si>
  <si>
    <t>Manufacturing Industries</t>
  </si>
  <si>
    <t>Construction</t>
  </si>
  <si>
    <t>Commercial and Institutional</t>
  </si>
  <si>
    <t>Residential</t>
  </si>
  <si>
    <t>Agriculture and Forestry</t>
  </si>
  <si>
    <t>Domestic Aviation</t>
  </si>
  <si>
    <t>Road Transportation</t>
  </si>
  <si>
    <t>Light-Duty Gasoline Vehicles</t>
  </si>
  <si>
    <t>Light-Duty Gasoline Trucks</t>
  </si>
  <si>
    <t>Heavy-Duty Gasoline Vehicles</t>
  </si>
  <si>
    <t>Motorcycles</t>
  </si>
  <si>
    <t>Light-Duty Diesel Vehicles</t>
  </si>
  <si>
    <t>Light-Duty Diesel Trucks</t>
  </si>
  <si>
    <t>Heavy-Duty Diesel Vehicles</t>
  </si>
  <si>
    <t>Propane and Natural Gas Vehicles</t>
  </si>
  <si>
    <t>Railways</t>
  </si>
  <si>
    <t>Other Transportation</t>
  </si>
  <si>
    <t>Off-Road Agriculture &amp; Forestry</t>
  </si>
  <si>
    <t>Off-Road Commercial &amp; Institutional</t>
  </si>
  <si>
    <t>Off-Road Manufacturing, Mining &amp; Construction</t>
  </si>
  <si>
    <t>Off-Road Residential</t>
  </si>
  <si>
    <t>Off-Road Other Transportation</t>
  </si>
  <si>
    <t>Pipeline Transport</t>
  </si>
  <si>
    <t>Fugitive Sources</t>
  </si>
  <si>
    <t>Oil and Natural Gas</t>
  </si>
  <si>
    <t>INDUSTRIAL PROCESSES AND PRODUCT USE</t>
  </si>
  <si>
    <t>Mineral Products</t>
  </si>
  <si>
    <t>Cement Production</t>
  </si>
  <si>
    <t>Lime Production</t>
  </si>
  <si>
    <t>Adipic Acid Production</t>
  </si>
  <si>
    <t>Metal Production</t>
  </si>
  <si>
    <t>Iron and Steel Production</t>
  </si>
  <si>
    <t>Aluminum Production</t>
  </si>
  <si>
    <t>Non-Energy Products from Fuels and Solvent Use</t>
  </si>
  <si>
    <t>Other Product Manufacture and Use</t>
  </si>
  <si>
    <t>AGRICULTURE</t>
  </si>
  <si>
    <t>Enteric Fermentation</t>
  </si>
  <si>
    <t>Manure Management</t>
  </si>
  <si>
    <t>Agricultural Soils</t>
  </si>
  <si>
    <t>Direct Sources</t>
  </si>
  <si>
    <t>Indirect Sources</t>
  </si>
  <si>
    <t>Field Burning of Agricultural Residues</t>
  </si>
  <si>
    <t>WASTE</t>
  </si>
  <si>
    <t>Biological Treatment of Solid Waste</t>
  </si>
  <si>
    <t>Unit</t>
  </si>
  <si>
    <t>kt</t>
  </si>
  <si>
    <t>Greenhouse Gases</t>
  </si>
  <si>
    <r>
      <t>CO</t>
    </r>
    <r>
      <rPr>
        <b/>
        <vertAlign val="subscript"/>
        <sz val="10"/>
        <color indexed="8"/>
        <rFont val="Arial"/>
        <family val="2"/>
      </rPr>
      <t>2</t>
    </r>
  </si>
  <si>
    <r>
      <t>CH</t>
    </r>
    <r>
      <rPr>
        <b/>
        <vertAlign val="subscript"/>
        <sz val="10"/>
        <color indexed="8"/>
        <rFont val="Arial"/>
        <family val="2"/>
      </rPr>
      <t>4</t>
    </r>
  </si>
  <si>
    <r>
      <t>N</t>
    </r>
    <r>
      <rPr>
        <b/>
        <vertAlign val="subscript"/>
        <sz val="10"/>
        <color indexed="8"/>
        <rFont val="Arial"/>
        <family val="2"/>
      </rPr>
      <t>2</t>
    </r>
    <r>
      <rPr>
        <b/>
        <sz val="10"/>
        <color indexed="8"/>
        <rFont val="Arial"/>
        <family val="2"/>
      </rPr>
      <t>O</t>
    </r>
  </si>
  <si>
    <r>
      <t>HFCs</t>
    </r>
    <r>
      <rPr>
        <b/>
        <vertAlign val="superscript"/>
        <sz val="10"/>
        <rFont val="Arial"/>
        <family val="2"/>
      </rPr>
      <t>4</t>
    </r>
  </si>
  <si>
    <r>
      <t>PFCs</t>
    </r>
    <r>
      <rPr>
        <b/>
        <vertAlign val="superscript"/>
        <sz val="10"/>
        <rFont val="Arial"/>
        <family val="2"/>
      </rPr>
      <t>4</t>
    </r>
  </si>
  <si>
    <r>
      <t>SF</t>
    </r>
    <r>
      <rPr>
        <b/>
        <vertAlign val="subscript"/>
        <sz val="10"/>
        <color indexed="8"/>
        <rFont val="Arial"/>
        <family val="2"/>
      </rPr>
      <t>6</t>
    </r>
  </si>
  <si>
    <r>
      <t>NF</t>
    </r>
    <r>
      <rPr>
        <b/>
        <vertAlign val="subscript"/>
        <sz val="10"/>
        <rFont val="Arial"/>
        <family val="2"/>
      </rPr>
      <t>3</t>
    </r>
  </si>
  <si>
    <t>Greenhouse Gas Categories</t>
  </si>
  <si>
    <t>Global Warming Potential</t>
  </si>
  <si>
    <r>
      <t>kt CO</t>
    </r>
    <r>
      <rPr>
        <vertAlign val="subscript"/>
        <sz val="8"/>
        <color indexed="8"/>
        <rFont val="Arial"/>
        <family val="2"/>
      </rPr>
      <t xml:space="preserve">2 </t>
    </r>
    <r>
      <rPr>
        <sz val="8"/>
        <color indexed="8"/>
        <rFont val="Arial"/>
        <family val="2"/>
      </rPr>
      <t xml:space="preserve"> eq</t>
    </r>
  </si>
  <si>
    <t>a.</t>
  </si>
  <si>
    <t xml:space="preserve">Public Electricity and Heat Production </t>
  </si>
  <si>
    <t>b.</t>
  </si>
  <si>
    <r>
      <t>Transport</t>
    </r>
    <r>
      <rPr>
        <b/>
        <vertAlign val="superscript"/>
        <sz val="10"/>
        <rFont val="Arial"/>
        <family val="2"/>
      </rPr>
      <t>1</t>
    </r>
  </si>
  <si>
    <t xml:space="preserve">Domestic Navigation </t>
  </si>
  <si>
    <t>c.</t>
  </si>
  <si>
    <t xml:space="preserve">Coal Mining </t>
  </si>
  <si>
    <t>d.</t>
  </si>
  <si>
    <r>
      <t>CO</t>
    </r>
    <r>
      <rPr>
        <b/>
        <vertAlign val="subscript"/>
        <sz val="10"/>
        <rFont val="Arial"/>
        <family val="2"/>
      </rPr>
      <t>2</t>
    </r>
    <r>
      <rPr>
        <b/>
        <sz val="10"/>
        <rFont val="Arial"/>
        <family val="2"/>
      </rPr>
      <t xml:space="preserve"> Transport and Storage </t>
    </r>
  </si>
  <si>
    <t>Mineral Products Use</t>
  </si>
  <si>
    <r>
      <t>Chemical Industry</t>
    </r>
    <r>
      <rPr>
        <b/>
        <vertAlign val="superscript"/>
        <sz val="10"/>
        <rFont val="Arial"/>
        <family val="2"/>
      </rPr>
      <t>2</t>
    </r>
  </si>
  <si>
    <r>
      <t>SF</t>
    </r>
    <r>
      <rPr>
        <vertAlign val="subscript"/>
        <sz val="9"/>
        <rFont val="Arial"/>
        <family val="2"/>
      </rPr>
      <t>6</t>
    </r>
    <r>
      <rPr>
        <sz val="9"/>
        <rFont val="Arial"/>
        <family val="2"/>
      </rPr>
      <t xml:space="preserve"> Used in Magnesium Smelters and Casters</t>
    </r>
  </si>
  <si>
    <r>
      <t>Production and Consumption of Halocarbons, SF</t>
    </r>
    <r>
      <rPr>
        <b/>
        <vertAlign val="subscript"/>
        <sz val="10"/>
        <rFont val="Arial"/>
        <family val="2"/>
      </rPr>
      <t>6</t>
    </r>
    <r>
      <rPr>
        <b/>
        <sz val="10"/>
        <rFont val="Arial"/>
        <family val="2"/>
      </rPr>
      <t xml:space="preserve"> and NF</t>
    </r>
    <r>
      <rPr>
        <b/>
        <vertAlign val="subscript"/>
        <sz val="10"/>
        <rFont val="Arial"/>
        <family val="2"/>
      </rPr>
      <t>3</t>
    </r>
    <r>
      <rPr>
        <b/>
        <vertAlign val="superscript"/>
        <sz val="10"/>
        <rFont val="Arial"/>
        <family val="2"/>
      </rPr>
      <t>3</t>
    </r>
  </si>
  <si>
    <t>e.</t>
  </si>
  <si>
    <t>f.</t>
  </si>
  <si>
    <t xml:space="preserve">Liming, Urea Application and Other Carbon-containing Fertilizers </t>
  </si>
  <si>
    <t xml:space="preserve">Solid Waste Disposal  </t>
  </si>
  <si>
    <t xml:space="preserve">b. </t>
  </si>
  <si>
    <t xml:space="preserve">Wastewater Treatment and Discharge  </t>
  </si>
  <si>
    <t xml:space="preserve">Incineration and Open Burning of Waste  </t>
  </si>
  <si>
    <t>Notes:</t>
  </si>
  <si>
    <t>1.  Emissions from ethanol and biodiesel are included in the Transport categories using gasoline and diesel respectively.</t>
  </si>
  <si>
    <t xml:space="preserve">4.  IPCC's Fourth Assessment Report provides global warming potentials (GWPs) for the various species of HFCs and PFCs. Chapter 1, Table 1-1 of this report provides a list of GWPs used.  </t>
  </si>
  <si>
    <t>-</t>
  </si>
  <si>
    <t xml:space="preserve"> Indicates no emissions</t>
  </si>
  <si>
    <t xml:space="preserve"> Indicates emissions truncated due to rounding</t>
  </si>
  <si>
    <t>x</t>
  </si>
  <si>
    <t xml:space="preserve"> Indicates data has been suppressed to respect confidentiality </t>
  </si>
  <si>
    <t xml:space="preserve">Estimates for the latest year (2015) are based on preliminary energy data; these data, though the best available information at the time of publication, are subject to revision in the next submission year. </t>
  </si>
  <si>
    <t>Provincial/Territorial GHG emissions allocated to Canadian economic sectors are provided in Annex 12 of this report</t>
  </si>
  <si>
    <t>Table A11-15: 2003 GHG Emission Summary for Manitoba</t>
  </si>
  <si>
    <r>
      <t>kt CO</t>
    </r>
    <r>
      <rPr>
        <vertAlign val="subscript"/>
        <sz val="11"/>
        <color indexed="8"/>
        <rFont val="Arial"/>
        <family val="2"/>
      </rPr>
      <t xml:space="preserve">2 </t>
    </r>
    <r>
      <rPr>
        <sz val="11"/>
        <color indexed="8"/>
        <rFont val="Arial"/>
        <family val="2"/>
      </rPr>
      <t xml:space="preserve"> eq</t>
    </r>
  </si>
  <si>
    <t>Table A11-1: GHG Source/Sink Category Description</t>
  </si>
  <si>
    <t>GHG Source/Sink Categories</t>
  </si>
  <si>
    <t>Public Electricity and Heat Production</t>
  </si>
  <si>
    <t>Emissions from fuel consumed by utility electricity generation and steam production (for sale)</t>
  </si>
  <si>
    <t xml:space="preserve">Emissions from fuel consumed by petroleum refining industries </t>
  </si>
  <si>
    <t>Emissions from fuel consumed by:</t>
  </si>
  <si>
    <t>- Metal and non-metal mines, coal mines, stone quarries, and gravel pits</t>
  </si>
  <si>
    <t>- Oil and gas extraction industries</t>
  </si>
  <si>
    <t>- Mineral exploration and contract drilling operations</t>
  </si>
  <si>
    <t>Emissions from fuel consumed by the following industries:</t>
  </si>
  <si>
    <t>- Iron and Steel  (steel foundries, casting and rolling mills)</t>
  </si>
  <si>
    <t>- Non-ferrous metals (aluminium, magnesium and other production)</t>
  </si>
  <si>
    <t>- Chemical (fertilizer manufacturing, organic and inorganic chemical manufacturing)</t>
  </si>
  <si>
    <t>- Pulp and Paper (primarily pulp, paper, and paper product manufacturers)</t>
  </si>
  <si>
    <t>- Cement and other non-metallic mineral production</t>
  </si>
  <si>
    <t>- Other manufacturing industries not listed (such as automobile manufacturing, textiles, food and beverage industries)</t>
  </si>
  <si>
    <t>Emissions from fuels consumed by the construction industry – buildings, highways etc.</t>
  </si>
  <si>
    <t>Commercial &amp; Institutional</t>
  </si>
  <si>
    <t>- Service industries related to mining, communication, wholesale and retail trade, finance and insurance, real estate, education, etc.)</t>
  </si>
  <si>
    <t>- Federal, provincial and municipal establishments</t>
  </si>
  <si>
    <t>- National Defence and Canadian Coast Guard</t>
  </si>
  <si>
    <t>- Train stations, airports and warehouses</t>
  </si>
  <si>
    <t>Emissions from fuel consumed for personal residences (homes, apartment hotels, condominiums and farm houses)</t>
  </si>
  <si>
    <t>Agriculture &amp; Forestry</t>
  </si>
  <si>
    <t>- Forestry and logging service industry</t>
  </si>
  <si>
    <t>- Agricultural, hunting and trapping industry (excluding food processing, farm machinery manufacturing and repair)</t>
  </si>
  <si>
    <t>Transportation</t>
  </si>
  <si>
    <t xml:space="preserve">Emissions resulting from the: </t>
  </si>
  <si>
    <t>- Consumption of fossil fuels by aircrafts flying domestically with Canadian purchased fuel</t>
  </si>
  <si>
    <r>
      <t>- Consumption of fossil fuels (including non-CO</t>
    </r>
    <r>
      <rPr>
        <vertAlign val="subscript"/>
        <sz val="10"/>
        <rFont val="Arial"/>
        <family val="2"/>
      </rPr>
      <t>2</t>
    </r>
    <r>
      <rPr>
        <sz val="10"/>
        <rFont val="Arial"/>
        <family val="2"/>
      </rPr>
      <t xml:space="preserve"> emissions from ethanol and biodiesel) by vehicles licensed to operate on roads</t>
    </r>
  </si>
  <si>
    <r>
      <t>- Consumption of fossil fuels (including non-CO</t>
    </r>
    <r>
      <rPr>
        <vertAlign val="subscript"/>
        <sz val="10"/>
        <rFont val="Arial"/>
        <family val="2"/>
      </rPr>
      <t>2</t>
    </r>
    <r>
      <rPr>
        <sz val="10"/>
        <rFont val="Arial"/>
        <family val="2"/>
      </rPr>
      <t xml:space="preserve"> emissions from biodiesel) by Canadian railways</t>
    </r>
  </si>
  <si>
    <t>Domestic Navigation</t>
  </si>
  <si>
    <r>
      <t>- Consumption of fossil fuels (including non-CO</t>
    </r>
    <r>
      <rPr>
        <vertAlign val="subscript"/>
        <sz val="10"/>
        <rFont val="Arial"/>
        <family val="2"/>
      </rPr>
      <t>2</t>
    </r>
    <r>
      <rPr>
        <sz val="10"/>
        <rFont val="Arial"/>
        <family val="2"/>
      </rPr>
      <t xml:space="preserve"> emissions from ethanol and biodiesel) by Canadian registered marine vessels fuelled domestically</t>
    </r>
  </si>
  <si>
    <r>
      <t>- Consumption of fossil fuels (including non-CO</t>
    </r>
    <r>
      <rPr>
        <vertAlign val="subscript"/>
        <sz val="10"/>
        <rFont val="Arial"/>
        <family val="2"/>
      </rPr>
      <t>2</t>
    </r>
    <r>
      <rPr>
        <sz val="10"/>
        <rFont val="Arial"/>
        <family val="2"/>
      </rPr>
      <t xml:space="preserve"> emissions from ethanol and biodiesel) by combustion devices not licensed to operate on roads</t>
    </r>
  </si>
  <si>
    <t>- Transportation and distribution of crude oil, natural gas and other products</t>
  </si>
  <si>
    <t>Intentional and unintentional releases of greenhouse gases from the following activities:</t>
  </si>
  <si>
    <t>Coal Mining</t>
  </si>
  <si>
    <t>- Underground and surface mining, abandoned underground coal mines</t>
  </si>
  <si>
    <t>- Conventional and unconventional oil and gas exploration, production, transportation and distribution</t>
  </si>
  <si>
    <r>
      <t>CO</t>
    </r>
    <r>
      <rPr>
        <b/>
        <vertAlign val="subscript"/>
        <sz val="10"/>
        <rFont val="Arial"/>
        <family val="2"/>
      </rPr>
      <t>2</t>
    </r>
    <r>
      <rPr>
        <b/>
        <sz val="10"/>
        <rFont val="Arial"/>
        <family val="2"/>
      </rPr>
      <t xml:space="preserve"> Transport and Storage</t>
    </r>
  </si>
  <si>
    <t>Intentional and unintentional releases of greenhouse gases from the transport and storage of carbon dioxide</t>
  </si>
  <si>
    <t>Emissions resulting from the following process activities:</t>
  </si>
  <si>
    <t>Chemical Industry</t>
  </si>
  <si>
    <t>- Aluminum production, iron and steel production, and magnesium production and casting</t>
  </si>
  <si>
    <r>
      <t>Production and Consumption of Halocarbons, SF</t>
    </r>
    <r>
      <rPr>
        <b/>
        <vertAlign val="subscript"/>
        <sz val="10"/>
        <rFont val="Arial"/>
        <family val="2"/>
      </rPr>
      <t>6</t>
    </r>
    <r>
      <rPr>
        <b/>
        <sz val="10"/>
        <rFont val="Arial"/>
        <family val="2"/>
      </rPr>
      <t xml:space="preserve"> and NF</t>
    </r>
    <r>
      <rPr>
        <b/>
        <vertAlign val="subscript"/>
        <sz val="10"/>
        <rFont val="Arial"/>
        <family val="2"/>
      </rPr>
      <t>3</t>
    </r>
  </si>
  <si>
    <r>
      <t>- By-product production of HFC-23; use of HFCs and/or PFCs in air conditioning units, refrigeration units, fire extinguishers, aerosol cans, solvents, foam blowing, semiconductor manufacturing and electronics industry, and use of SF</t>
    </r>
    <r>
      <rPr>
        <vertAlign val="subscript"/>
        <sz val="10"/>
        <color theme="1"/>
        <rFont val="Arial"/>
        <family val="2"/>
      </rPr>
      <t>6</t>
    </r>
    <r>
      <rPr>
        <sz val="10"/>
        <color theme="1"/>
        <rFont val="Arial"/>
        <family val="2"/>
      </rPr>
      <t xml:space="preserve"> and NF</t>
    </r>
    <r>
      <rPr>
        <vertAlign val="subscript"/>
        <sz val="10"/>
        <color theme="1"/>
        <rFont val="Arial"/>
        <family val="2"/>
      </rPr>
      <t>3</t>
    </r>
    <r>
      <rPr>
        <sz val="10"/>
        <color theme="1"/>
        <rFont val="Arial"/>
        <family val="2"/>
      </rPr>
      <t xml:space="preserve"> in semiconductor manufacturing </t>
    </r>
  </si>
  <si>
    <t xml:space="preserve">- Non-energy use of fossil fuels (including solvents and lubricants) that are not accounted for elsewhere under the Industrial Processes and Product Use Sector </t>
  </si>
  <si>
    <r>
      <t>- Use of N</t>
    </r>
    <r>
      <rPr>
        <vertAlign val="subscript"/>
        <sz val="10"/>
        <color theme="1"/>
        <rFont val="Arial"/>
        <family val="2"/>
      </rPr>
      <t>2</t>
    </r>
    <r>
      <rPr>
        <sz val="10"/>
        <color theme="1"/>
        <rFont val="Arial"/>
        <family val="2"/>
      </rPr>
      <t>O as an anaesthetic and propellant; use of urea in selective catalytic reduction (SCR) equipped vehicles; use of SF</t>
    </r>
    <r>
      <rPr>
        <vertAlign val="subscript"/>
        <sz val="10"/>
        <color theme="1"/>
        <rFont val="Arial"/>
        <family val="2"/>
      </rPr>
      <t>6</t>
    </r>
    <r>
      <rPr>
        <sz val="10"/>
        <color theme="1"/>
        <rFont val="Arial"/>
        <family val="2"/>
      </rPr>
      <t xml:space="preserve"> and PFCs in electrical equipment
</t>
    </r>
    <r>
      <rPr>
        <strike/>
        <sz val="10"/>
        <color rgb="FFFF0000"/>
        <rFont val="Arial"/>
        <family val="2"/>
      </rPr>
      <t/>
    </r>
  </si>
  <si>
    <t>Emissions resulting from the:</t>
  </si>
  <si>
    <r>
      <t>- Eructation of CH</t>
    </r>
    <r>
      <rPr>
        <vertAlign val="subscript"/>
        <sz val="10"/>
        <rFont val="Arial"/>
        <family val="2"/>
      </rPr>
      <t>4</t>
    </r>
    <r>
      <rPr>
        <sz val="10"/>
        <rFont val="Arial"/>
        <family val="2"/>
      </rPr>
      <t xml:space="preserve"> during the digestion of plant material by (mainly) ruminants</t>
    </r>
  </si>
  <si>
    <r>
      <t>- Release of CH</t>
    </r>
    <r>
      <rPr>
        <vertAlign val="subscript"/>
        <sz val="10"/>
        <rFont val="Arial"/>
        <family val="2"/>
      </rPr>
      <t>4</t>
    </r>
    <r>
      <rPr>
        <sz val="10"/>
        <rFont val="Arial"/>
        <family val="2"/>
      </rPr>
      <t xml:space="preserve"> and N</t>
    </r>
    <r>
      <rPr>
        <vertAlign val="subscript"/>
        <sz val="10"/>
        <rFont val="Arial"/>
        <family val="2"/>
      </rPr>
      <t>2</t>
    </r>
    <r>
      <rPr>
        <sz val="10"/>
        <rFont val="Arial"/>
        <family val="2"/>
      </rPr>
      <t>O due to microbial activity during the storage of feces, urine and bedding materials from the cleaning of barns and pens</t>
    </r>
  </si>
  <si>
    <r>
      <t>- Indirect N</t>
    </r>
    <r>
      <rPr>
        <vertAlign val="subscript"/>
        <sz val="10"/>
        <rFont val="Arial"/>
        <family val="2"/>
      </rPr>
      <t>2</t>
    </r>
    <r>
      <rPr>
        <sz val="10"/>
        <rFont val="Arial"/>
        <family val="2"/>
      </rPr>
      <t>O emissions from volatilization and leaching of nitrogen from animal manure during storage</t>
    </r>
  </si>
  <si>
    <t>Direct sources</t>
  </si>
  <si>
    <r>
      <t>- Direct N</t>
    </r>
    <r>
      <rPr>
        <vertAlign val="subscript"/>
        <sz val="10"/>
        <rFont val="Arial"/>
        <family val="2"/>
      </rPr>
      <t>2</t>
    </r>
    <r>
      <rPr>
        <sz val="10"/>
        <rFont val="Arial"/>
        <family val="2"/>
      </rPr>
      <t>O emissions from Synthetic fertilizer, manure on cropland, pasture range and paddock, crop residue, tillage, summerfallow, irrigation and cultivation of organic soils</t>
    </r>
  </si>
  <si>
    <r>
      <t>- Indirect N</t>
    </r>
    <r>
      <rPr>
        <vertAlign val="subscript"/>
        <sz val="10"/>
        <rFont val="Arial"/>
        <family val="2"/>
      </rPr>
      <t>2</t>
    </r>
    <r>
      <rPr>
        <sz val="10"/>
        <rFont val="Arial"/>
        <family val="2"/>
      </rPr>
      <t>O emissions from volatilization and leaching of animal manure nitrogen, synthetic fertilizer nitrogen and crop residue nitrogen</t>
    </r>
  </si>
  <si>
    <r>
      <t>- CH</t>
    </r>
    <r>
      <rPr>
        <vertAlign val="subscript"/>
        <sz val="10"/>
        <rFont val="Arial"/>
        <family val="2"/>
      </rPr>
      <t xml:space="preserve">4 </t>
    </r>
    <r>
      <rPr>
        <sz val="10"/>
        <rFont val="Arial"/>
        <family val="2"/>
      </rPr>
      <t>and N</t>
    </r>
    <r>
      <rPr>
        <vertAlign val="subscript"/>
        <sz val="10"/>
        <rFont val="Arial"/>
        <family val="2"/>
      </rPr>
      <t>2</t>
    </r>
    <r>
      <rPr>
        <sz val="10"/>
        <rFont val="Arial"/>
        <family val="2"/>
      </rPr>
      <t>O emissions from crop residue burning</t>
    </r>
  </si>
  <si>
    <r>
      <t>- Direct emissions of CO</t>
    </r>
    <r>
      <rPr>
        <vertAlign val="subscript"/>
        <sz val="10"/>
        <rFont val="Arial"/>
        <family val="2"/>
      </rPr>
      <t>2</t>
    </r>
    <r>
      <rPr>
        <sz val="10"/>
        <rFont val="Arial"/>
        <family val="2"/>
      </rPr>
      <t xml:space="preserve"> from the application of lime, urea and other fertilizers containing carbon</t>
    </r>
  </si>
  <si>
    <t>Emissions resulting from:</t>
  </si>
  <si>
    <t>Solid Waste Disposal</t>
  </si>
  <si>
    <t>- Municipal solid waste management sites (landfills) and dedicated wood waste landfills</t>
  </si>
  <si>
    <t>- Composting of municipal solid waste</t>
  </si>
  <si>
    <t>Wastewater Treatment and Discharge</t>
  </si>
  <si>
    <t>- Domestic and industrial wastewater treatment</t>
  </si>
  <si>
    <t>Incineration and Open Burning of Waste</t>
  </si>
  <si>
    <t>- Municipal solid, hazardous and clinical waste, and sewage sludge incineration</t>
  </si>
  <si>
    <t>LAND USE, LAND-USE CHANGE AND FORESTRY</t>
  </si>
  <si>
    <t>Emissions and removals resulting from:</t>
  </si>
  <si>
    <t>Forest Land</t>
  </si>
  <si>
    <t>Cropland</t>
  </si>
  <si>
    <t>- Management practices on lands in annual crops, summerfallow and perennial crops (forage, specialty crops, orchards); immediate and residual emissions from lands converted to cropland</t>
  </si>
  <si>
    <t>Grassland</t>
  </si>
  <si>
    <t>- Managed agricultural grassland</t>
  </si>
  <si>
    <t>Wetlands</t>
  </si>
  <si>
    <t>- Peatlands disturbed for peat extraction, or land flooded from hydro reservoir development</t>
  </si>
  <si>
    <t>Settlements</t>
  </si>
  <si>
    <t>- Forest and grassland converted to built-up land (settlements, transport infrastructure, oil &amp; gas infrastructure, mining, etc); urban tree growth</t>
  </si>
  <si>
    <t>Harvested Wood Products</t>
  </si>
  <si>
    <t>- Use and disposal of harvested wood products manufactured from wood coming from forest harvest and forest conversion activities in Canada</t>
  </si>
  <si>
    <t>CONTACT INFORMATION</t>
  </si>
  <si>
    <t>Environment and Climate Change Canada</t>
  </si>
  <si>
    <t>7th Floor, Place Vincent Massey</t>
  </si>
  <si>
    <t>351 Boulevard Saint-Joseph</t>
  </si>
  <si>
    <t>Gatineau, Canada QC K1A 0H3</t>
  </si>
  <si>
    <t>Telephone: 1-877-877-8375</t>
  </si>
  <si>
    <t>E-mail:  ec.ges-ghg.ec@canada.ca</t>
  </si>
  <si>
    <t>Table A11-2: 1990-2015 GHG Emission Summary for Manitoba</t>
  </si>
  <si>
    <r>
      <t>2.  Emissions from the Ammonia Production, Nitric Acid Production and Petrochemical Production and Carbon Black categories are included in Non-Energy Products from Fuels and Solvent Use within the provincial/territorial tables as CO</t>
    </r>
    <r>
      <rPr>
        <vertAlign val="subscript"/>
        <sz val="10"/>
        <color theme="1"/>
        <rFont val="Arial"/>
        <family val="2"/>
      </rPr>
      <t>2</t>
    </r>
    <r>
      <rPr>
        <sz val="10"/>
        <color theme="1"/>
        <rFont val="Arial"/>
        <family val="2"/>
      </rPr>
      <t xml:space="preserve"> eq values.</t>
    </r>
  </si>
  <si>
    <r>
      <t>3.  HFC and PFC consumption began in 1995; HFC emissions occurring as a by-product of HCFC production (HCFC-22 exclusively) only occurred in Canada from 1990−1992 and PFC emissions prior to 1995 are the result of by-product CF</t>
    </r>
    <r>
      <rPr>
        <vertAlign val="subscript"/>
        <sz val="10"/>
        <color theme="1"/>
        <rFont val="Arial"/>
        <family val="2"/>
      </rPr>
      <t>4</t>
    </r>
    <r>
      <rPr>
        <sz val="10"/>
        <color theme="1"/>
        <rFont val="Arial"/>
        <family val="2"/>
      </rPr>
      <t xml:space="preserve"> emissions from the use of NF</t>
    </r>
    <r>
      <rPr>
        <vertAlign val="subscript"/>
        <sz val="10"/>
        <color theme="1"/>
        <rFont val="Arial"/>
        <family val="2"/>
      </rPr>
      <t>3</t>
    </r>
    <r>
      <rPr>
        <sz val="10"/>
        <color theme="1"/>
        <rFont val="Arial"/>
        <family val="2"/>
      </rPr>
      <t>.</t>
    </r>
  </si>
  <si>
    <t>5. The number of significant figures presented in this table does not reflect the accuracy of the values. For values rounded to an appropriate number of significant figures based on the uncertainty of the category in question, please see Part 3 of the</t>
  </si>
  <si>
    <t>Table A11-3: 2015 GHG Emission Summary for Manitoba</t>
  </si>
  <si>
    <t>Table A11-4: 2014 GHG Emission Summary for Manitoba</t>
  </si>
  <si>
    <t>Table A11-5: 2013 GHG Emission Summary for Manitoba</t>
  </si>
  <si>
    <t>Table A11-6: 2012 GHG Emission Summary for Manitoba</t>
  </si>
  <si>
    <t>Table A11-7: 2011 GHG Emission Summary for Manitoba</t>
  </si>
  <si>
    <t>Table A11-8: 2010 GHG Emission Summary for Manitoba</t>
  </si>
  <si>
    <t>Table A11-9: 2009 GHG Emission Summary for Manitoba</t>
  </si>
  <si>
    <t>Table A11-10: 2008 GHG Emission Summary for Manitoba</t>
  </si>
  <si>
    <t>Table A11-11: 2007 GHG Emission Summary for Manitoba</t>
  </si>
  <si>
    <t>Table A11-12: 2006 GHG Emission Summary for Manitoba</t>
  </si>
  <si>
    <t>Table A11-13: 2005 GHG Emission Summary for Manitoba</t>
  </si>
  <si>
    <t>Table A11-14: 2004 GHG Emission Summary for Manitoba</t>
  </si>
  <si>
    <t>Table A11-16: 2002 GHG Emission Summary for Manitoba</t>
  </si>
  <si>
    <t>Table A11-17: 2001 GHG Emission Summary for Manitoba</t>
  </si>
  <si>
    <t>Table A11-18: 2000 GHG Emission Summary for Manitoba</t>
  </si>
  <si>
    <t>Table A11-19: 1999 GHG Emission Summary for Manitoba</t>
  </si>
  <si>
    <t>Table A11-20: 1998 GHG Emission Summary for Manitoba</t>
  </si>
  <si>
    <t>Table A11-21: 1997 GHG Emission Summary for Manitoba</t>
  </si>
  <si>
    <t>Table A11-22: 1996 GHG Emission Summary for Manitoba</t>
  </si>
  <si>
    <t>Table A11-23: 1995 GHG Emission Summary for Manitoba</t>
  </si>
  <si>
    <t>Table A11-24: 1994 GHG Emission Summary for Manitoba</t>
  </si>
  <si>
    <t>Table A11-25: 1993 GHG Emission Summary for Manitoba</t>
  </si>
  <si>
    <t>Table A11-26: 1992 GHG Emission Summary for Manitoba</t>
  </si>
  <si>
    <t>Table A11-27: 1991 GHG Emission Summary for Manitoba</t>
  </si>
  <si>
    <t>Table A11-28: 1990 GHG Emission Summary for Manitoba</t>
  </si>
  <si>
    <t>- Cement production, lime production, and mineral product use (which includes glass production, other uses of soda ash, magnesite use, and limestone and dolomite use)</t>
  </si>
  <si>
    <t xml:space="preserve">- Production of ammonia, nitric acid, adipic acid, carbide and petrochemicals.  Petrochemical production includes production of carbon black, ethylene dichloride, ethylene, methanol and styrene </t>
  </si>
  <si>
    <t xml:space="preserve">- Managed forests and lands converted to forests; includes growth and anthropogenic disturbances related to forest management but excludes fire and most insect disturbances  </t>
  </si>
  <si>
    <t>Other Transportation – Off-road</t>
  </si>
  <si>
    <t>Other Transportation – Pipeline Transport</t>
  </si>
  <si>
    <t>National Inventory Report 1990-2015: Greenhouse Gas Sources and Sinks in Canada.</t>
  </si>
  <si>
    <t>5. The number of significant figures presented in this table does not reflect the precision of the values. For values rounded to an appropriate number of significant figures based on the uncertainty of the category in question, please see Part 3 of the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</si>
</sst>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quot;#,##0_);\(&quot;$&quot;#,##0\)"/>
    <numFmt numFmtId="165" formatCode="_(* #,##0.00_);_(* \(#,##0.00\);_(* &quot;-&quot;??_);_(@_)"/>
    <numFmt numFmtId="166" formatCode="_-* #,##0_-;\-* #,##0_-;_-* &quot;-&quot;??_-;_-@_-"/>
    <numFmt numFmtId="167" formatCode="#,##0;\-#,##0;\-\ "/>
    <numFmt numFmtId="168" formatCode="&quot;$&quot;#,##0\ ;\(&quot;$&quot;#,##0\)"/>
    <numFmt numFmtId="169" formatCode="m/d"/>
    <numFmt numFmtId="170" formatCode="#,##0.0000"/>
    <numFmt numFmtId="171" formatCode="0.0000%"/>
    <numFmt numFmtId="172" formatCode="m/d/yy\ h:mm:ss"/>
    <numFmt numFmtId="173" formatCode="0.000"/>
    <numFmt numFmtId="174" formatCode="#,##0.00_ ;\-#,##0.00\ "/>
  </numFmts>
  <fonts count="84">
    <font>
      <sz val="11"/>
      <color theme="1"/>
      <name val="Calibri"/>
      <family val="2"/>
      <scheme val="minor"/>
    </font>
    <font>
      <sz val="12"/>
      <color theme="1"/>
      <name val="Arial"/>
      <family val="2"/>
    </font>
    <font>
      <sz val="11"/>
      <color theme="1"/>
      <name val="Calibri"/>
      <family val="2"/>
      <scheme val="minor"/>
    </font>
    <font>
      <sz val="12"/>
      <color rgb="FFFF0000"/>
      <name val="Arial"/>
      <family val="2"/>
    </font>
    <font>
      <b/>
      <sz val="12"/>
      <color theme="1"/>
      <name val="Arial"/>
      <family val="2"/>
    </font>
    <font>
      <sz val="10"/>
      <name val="Arial"/>
      <family val="2"/>
    </font>
    <font>
      <b/>
      <sz val="11"/>
      <name val="Arial"/>
      <family val="2"/>
    </font>
    <font>
      <sz val="11"/>
      <name val="Arial"/>
      <family val="2"/>
    </font>
    <font>
      <b/>
      <sz val="10"/>
      <color indexed="8"/>
      <name val="Arial"/>
      <family val="2"/>
    </font>
    <font>
      <b/>
      <vertAlign val="subscript"/>
      <sz val="10"/>
      <color indexed="8"/>
      <name val="Arial"/>
      <family val="2"/>
    </font>
    <font>
      <b/>
      <sz val="10"/>
      <name val="Arial"/>
      <family val="2"/>
    </font>
    <font>
      <b/>
      <vertAlign val="superscript"/>
      <sz val="10"/>
      <name val="Arial"/>
      <family val="2"/>
    </font>
    <font>
      <b/>
      <vertAlign val="subscript"/>
      <sz val="10"/>
      <name val="Arial"/>
      <family val="2"/>
    </font>
    <font>
      <sz val="8"/>
      <name val="Arial"/>
      <family val="2"/>
    </font>
    <font>
      <i/>
      <sz val="10"/>
      <color indexed="8"/>
      <name val="Arial"/>
      <family val="2"/>
    </font>
    <font>
      <i/>
      <sz val="8"/>
      <color indexed="8"/>
      <name val="Arial"/>
      <family val="2"/>
    </font>
    <font>
      <sz val="10"/>
      <color indexed="8"/>
      <name val="Arial"/>
      <family val="2"/>
    </font>
    <font>
      <i/>
      <sz val="10"/>
      <name val="Arial"/>
      <family val="2"/>
    </font>
    <font>
      <sz val="8"/>
      <color indexed="8"/>
      <name val="Arial"/>
      <family val="2"/>
    </font>
    <font>
      <vertAlign val="subscript"/>
      <sz val="8"/>
      <color indexed="8"/>
      <name val="Arial"/>
      <family val="2"/>
    </font>
    <font>
      <b/>
      <sz val="11"/>
      <color indexed="18"/>
      <name val="Arial"/>
      <family val="2"/>
    </font>
    <font>
      <sz val="11"/>
      <color indexed="18"/>
      <name val="Arial"/>
      <family val="2"/>
    </font>
    <font>
      <sz val="11"/>
      <color theme="1"/>
      <name val="Arial"/>
      <family val="2"/>
    </font>
    <font>
      <b/>
      <sz val="11"/>
      <color rgb="FF000080"/>
      <name val="Arial"/>
      <family val="2"/>
    </font>
    <font>
      <b/>
      <sz val="10"/>
      <color indexed="18"/>
      <name val="Arial"/>
      <family val="2"/>
    </font>
    <font>
      <sz val="10"/>
      <color indexed="18"/>
      <name val="Arial"/>
      <family val="2"/>
    </font>
    <font>
      <b/>
      <sz val="10"/>
      <color rgb="FF000080"/>
      <name val="Arial"/>
      <family val="2"/>
    </font>
    <font>
      <b/>
      <sz val="10"/>
      <color theme="1"/>
      <name val="Arial"/>
      <family val="2"/>
    </font>
    <font>
      <sz val="9"/>
      <name val="Arial"/>
      <family val="2"/>
    </font>
    <font>
      <sz val="10"/>
      <color theme="1"/>
      <name val="Arial"/>
      <family val="2"/>
    </font>
    <font>
      <sz val="10"/>
      <color indexed="12"/>
      <name val="Arial"/>
      <family val="2"/>
    </font>
    <font>
      <sz val="9"/>
      <color theme="1"/>
      <name val="Arial"/>
      <family val="2"/>
    </font>
    <font>
      <b/>
      <sz val="9"/>
      <name val="Arial"/>
      <family val="2"/>
    </font>
    <font>
      <sz val="9"/>
      <color indexed="10"/>
      <name val="Arial"/>
      <family val="2"/>
    </font>
    <font>
      <vertAlign val="subscript"/>
      <sz val="9"/>
      <name val="Arial"/>
      <family val="2"/>
    </font>
    <font>
      <sz val="11"/>
      <color indexed="8"/>
      <name val="Calibri"/>
      <family val="2"/>
    </font>
    <font>
      <sz val="9"/>
      <name val="Times New Roman"/>
      <family val="1"/>
    </font>
    <font>
      <sz val="11"/>
      <color indexed="9"/>
      <name val="Calibri"/>
      <family val="2"/>
    </font>
    <font>
      <b/>
      <sz val="9"/>
      <name val="Times New Roman"/>
      <family val="1"/>
    </font>
    <font>
      <sz val="9"/>
      <color indexed="8"/>
      <name val="Times New Roman"/>
      <family val="1"/>
    </font>
    <font>
      <sz val="12"/>
      <color indexed="8"/>
      <name val="Times New Roman"/>
      <family val="1"/>
    </font>
    <font>
      <b/>
      <sz val="11"/>
      <color indexed="63"/>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b/>
      <sz val="12"/>
      <name val="Times New Roman"/>
      <family val="1"/>
    </font>
    <font>
      <sz val="11"/>
      <color indexed="62"/>
      <name val="Calibri"/>
      <family val="2"/>
    </font>
    <font>
      <sz val="10"/>
      <name val="Arial Cyr"/>
      <charset val="204"/>
    </font>
    <font>
      <b/>
      <sz val="11"/>
      <color indexed="8"/>
      <name val="Calibri"/>
      <family val="2"/>
    </font>
    <font>
      <i/>
      <sz val="11"/>
      <color indexed="23"/>
      <name val="Calibri"/>
      <family val="2"/>
    </font>
    <font>
      <sz val="11"/>
      <color indexed="17"/>
      <name val="Calibri"/>
      <family val="2"/>
    </font>
    <font>
      <b/>
      <sz val="18"/>
      <name val="Arial"/>
      <family val="2"/>
    </font>
    <font>
      <b/>
      <sz val="15"/>
      <color indexed="56"/>
      <name val="Calibri"/>
      <family val="2"/>
    </font>
    <font>
      <b/>
      <sz val="12"/>
      <name val="Arial"/>
      <family val="2"/>
    </font>
    <font>
      <b/>
      <sz val="13"/>
      <color indexed="56"/>
      <name val="Calibri"/>
      <family val="2"/>
    </font>
    <font>
      <b/>
      <sz val="11"/>
      <color indexed="56"/>
      <name val="Calibri"/>
      <family val="2"/>
    </font>
    <font>
      <u/>
      <sz val="10"/>
      <color indexed="12"/>
      <name val="Arial"/>
      <family val="2"/>
    </font>
    <font>
      <b/>
      <sz val="12"/>
      <color indexed="8"/>
      <name val="Times New Roman"/>
      <family val="1"/>
    </font>
    <font>
      <sz val="11"/>
      <color indexed="60"/>
      <name val="Calibri"/>
      <family val="2"/>
    </font>
    <font>
      <sz val="10"/>
      <name val="MS Sans Serif"/>
      <family val="2"/>
    </font>
    <font>
      <sz val="8"/>
      <name val="Helvetica"/>
      <family val="2"/>
    </font>
    <font>
      <sz val="14"/>
      <name val="Arial"/>
      <family val="2"/>
    </font>
    <font>
      <sz val="18"/>
      <name val="Arial"/>
      <family val="2"/>
    </font>
    <font>
      <b/>
      <sz val="18"/>
      <color indexed="56"/>
      <name val="Cambria"/>
      <family val="2"/>
    </font>
    <font>
      <u/>
      <sz val="10"/>
      <color indexed="12"/>
      <name val="Times New Roman"/>
      <family val="1"/>
    </font>
    <font>
      <sz val="11"/>
      <color rgb="FFFF0000"/>
      <name val="Arial"/>
      <family val="2"/>
    </font>
    <font>
      <b/>
      <sz val="11"/>
      <color indexed="8"/>
      <name val="Arial"/>
      <family val="2"/>
    </font>
    <font>
      <i/>
      <sz val="11"/>
      <name val="Arial"/>
      <family val="2"/>
    </font>
    <font>
      <i/>
      <sz val="11"/>
      <color indexed="8"/>
      <name val="Arial"/>
      <family val="2"/>
    </font>
    <font>
      <sz val="11"/>
      <color indexed="8"/>
      <name val="Arial"/>
      <family val="2"/>
    </font>
    <font>
      <vertAlign val="subscript"/>
      <sz val="11"/>
      <color indexed="8"/>
      <name val="Arial"/>
      <family val="2"/>
    </font>
    <font>
      <sz val="12"/>
      <name val="Arial"/>
      <family val="2"/>
    </font>
    <font>
      <sz val="10"/>
      <color rgb="FFFF0000"/>
      <name val="Arial"/>
      <family val="2"/>
    </font>
    <font>
      <b/>
      <sz val="10"/>
      <name val="Times New Roman"/>
      <family val="1"/>
    </font>
    <font>
      <vertAlign val="subscript"/>
      <sz val="10"/>
      <name val="Arial"/>
      <family val="2"/>
    </font>
    <font>
      <strike/>
      <sz val="10"/>
      <color rgb="FFFF0000"/>
      <name val="Arial"/>
      <family val="2"/>
    </font>
    <font>
      <vertAlign val="subscript"/>
      <sz val="10"/>
      <color theme="1"/>
      <name val="Arial"/>
      <family val="2"/>
    </font>
    <font>
      <b/>
      <sz val="12"/>
      <color theme="1"/>
      <name val="Times New Roman"/>
      <family val="1"/>
    </font>
    <font>
      <u/>
      <sz val="10"/>
      <color theme="10"/>
      <name val="MS Sans Serif"/>
      <family val="2"/>
    </font>
    <font>
      <b/>
      <sz val="10"/>
      <name val="New Times"/>
    </font>
    <font>
      <sz val="10"/>
      <color rgb="FF333333"/>
      <name val="New times"/>
    </font>
    <font>
      <u/>
      <sz val="10"/>
      <color theme="10"/>
      <name val="New times"/>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patternFill>
    </fill>
    <fill>
      <patternFill patternType="solid">
        <fgColor indexed="55"/>
      </patternFill>
    </fill>
    <fill>
      <patternFill patternType="solid">
        <fgColor indexed="26"/>
      </patternFill>
    </fill>
    <fill>
      <patternFill patternType="solid">
        <fgColor indexed="23"/>
        <bgColor indexed="64"/>
      </patternFill>
    </fill>
    <fill>
      <patternFill patternType="solid">
        <fgColor indexed="43"/>
      </patternFill>
    </fill>
    <fill>
      <patternFill patternType="solid">
        <fgColor indexed="22"/>
        <bgColor indexed="64"/>
      </patternFill>
    </fill>
    <fill>
      <patternFill patternType="solid">
        <fgColor indexed="55"/>
        <bgColor indexed="64"/>
      </patternFill>
    </fill>
    <fill>
      <patternFill patternType="darkTrellis"/>
    </fill>
    <fill>
      <patternFill patternType="solid">
        <fgColor indexed="9"/>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44">
    <border>
      <left/>
      <right/>
      <top/>
      <bottom/>
      <diagonal/>
    </border>
    <border>
      <left/>
      <right/>
      <top/>
      <bottom style="double">
        <color indexed="18"/>
      </bottom>
      <diagonal/>
    </border>
    <border>
      <left/>
      <right/>
      <top/>
      <bottom style="thin">
        <color rgb="FF000080"/>
      </bottom>
      <diagonal/>
    </border>
    <border>
      <left/>
      <right/>
      <top/>
      <bottom style="thin">
        <color indexed="18"/>
      </bottom>
      <diagonal/>
    </border>
    <border>
      <left/>
      <right/>
      <top style="thin">
        <color rgb="FF00008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double">
        <color indexed="0"/>
      </top>
      <bottom/>
      <diagonal/>
    </border>
    <border>
      <left/>
      <right/>
      <top style="thin">
        <color indexed="64"/>
      </top>
      <bottom style="thin">
        <color indexed="64"/>
      </bottom>
      <diagonal/>
    </border>
    <border>
      <left style="thin">
        <color indexed="64"/>
      </left>
      <right style="thin">
        <color indexed="64"/>
      </right>
      <top/>
      <bottom/>
      <diagonal/>
    </border>
  </borders>
  <cellStyleXfs count="1516">
    <xf numFmtId="0" fontId="0" fillId="0" borderId="0"/>
    <xf numFmtId="0" fontId="5" fillId="0" borderId="0"/>
    <xf numFmtId="0" fontId="1" fillId="0" borderId="0"/>
    <xf numFmtId="165" fontId="5" fillId="0" borderId="0" applyFont="0" applyFill="0" applyBorder="0" applyAlignment="0" applyProtection="0"/>
    <xf numFmtId="0" fontId="5" fillId="0" borderId="0"/>
    <xf numFmtId="0" fontId="5" fillId="0" borderId="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49" fontId="36" fillId="0" borderId="5" applyNumberFormat="0" applyFont="0" applyFill="0" applyBorder="0" applyProtection="0">
      <alignment horizontal="left" vertical="center"/>
    </xf>
    <xf numFmtId="49" fontId="36" fillId="0" borderId="5" applyNumberFormat="0" applyFont="0" applyFill="0" applyBorder="0" applyProtection="0">
      <alignment horizontal="left" vertical="center" indent="2"/>
    </xf>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49" fontId="36" fillId="0" borderId="6" applyNumberFormat="0" applyFont="0" applyFill="0" applyBorder="0" applyProtection="0">
      <alignment horizontal="left" vertical="center"/>
    </xf>
    <xf numFmtId="49" fontId="36" fillId="0" borderId="6" applyNumberFormat="0" applyFont="0" applyFill="0" applyBorder="0" applyProtection="0">
      <alignment horizontal="left" vertical="center" indent="5"/>
    </xf>
    <xf numFmtId="0" fontId="5" fillId="0" borderId="0" applyNumberFormat="0" applyFont="0" applyFill="0" applyBorder="0" applyProtection="0">
      <alignment horizontal="left" vertical="center" indent="5"/>
    </xf>
    <xf numFmtId="49" fontId="36" fillId="0" borderId="6" applyNumberFormat="0" applyFont="0" applyFill="0" applyBorder="0" applyProtection="0">
      <alignment horizontal="left" vertical="center" indent="5"/>
    </xf>
    <xf numFmtId="0" fontId="5" fillId="0" borderId="0" applyNumberFormat="0" applyFont="0" applyFill="0" applyBorder="0" applyProtection="0">
      <alignment horizontal="left" vertical="center" indent="5"/>
    </xf>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8" fillId="20" borderId="0" applyBorder="0" applyAlignment="0"/>
    <xf numFmtId="4" fontId="38" fillId="20" borderId="0" applyBorder="0" applyAlignment="0"/>
    <xf numFmtId="0" fontId="36" fillId="20" borderId="0" applyBorder="0">
      <alignment horizontal="right" vertical="center"/>
    </xf>
    <xf numFmtId="4" fontId="36" fillId="20" borderId="0" applyBorder="0">
      <alignment horizontal="right" vertical="center"/>
    </xf>
    <xf numFmtId="0" fontId="36" fillId="20" borderId="5">
      <alignment horizontal="right" vertical="center"/>
    </xf>
    <xf numFmtId="4" fontId="36" fillId="21" borderId="0" applyBorder="0">
      <alignment horizontal="right" vertical="center"/>
    </xf>
    <xf numFmtId="4" fontId="36" fillId="21" borderId="0" applyBorder="0">
      <alignment horizontal="right" vertical="center"/>
    </xf>
    <xf numFmtId="0" fontId="39" fillId="21" borderId="5">
      <alignment horizontal="right" vertical="center"/>
    </xf>
    <xf numFmtId="4" fontId="39" fillId="21" borderId="5">
      <alignment horizontal="right" vertical="center"/>
    </xf>
    <xf numFmtId="0" fontId="39" fillId="21" borderId="7">
      <alignment horizontal="right" vertical="center"/>
    </xf>
    <xf numFmtId="0" fontId="40" fillId="21" borderId="5">
      <alignment horizontal="right" vertical="center"/>
    </xf>
    <xf numFmtId="4" fontId="40" fillId="21" borderId="5">
      <alignment horizontal="right" vertical="center"/>
    </xf>
    <xf numFmtId="0" fontId="39" fillId="22" borderId="5">
      <alignment horizontal="right" vertical="center"/>
    </xf>
    <xf numFmtId="4" fontId="39" fillId="22" borderId="5">
      <alignment horizontal="right" vertical="center"/>
    </xf>
    <xf numFmtId="0" fontId="39" fillId="22" borderId="7">
      <alignment horizontal="right" vertical="center"/>
    </xf>
    <xf numFmtId="0" fontId="39" fillId="22" borderId="5">
      <alignment horizontal="right" vertical="center"/>
    </xf>
    <xf numFmtId="4" fontId="39" fillId="22" borderId="5">
      <alignment horizontal="right" vertical="center"/>
    </xf>
    <xf numFmtId="0" fontId="39" fillId="22" borderId="8">
      <alignment horizontal="right" vertical="center"/>
    </xf>
    <xf numFmtId="0" fontId="39" fillId="22" borderId="6">
      <alignment horizontal="right" vertical="center"/>
    </xf>
    <xf numFmtId="4" fontId="39" fillId="22" borderId="6">
      <alignment horizontal="right" vertical="center"/>
    </xf>
    <xf numFmtId="0" fontId="39" fillId="22" borderId="9">
      <alignment horizontal="right" vertical="center"/>
    </xf>
    <xf numFmtId="4" fontId="39" fillId="22" borderId="9">
      <alignment horizontal="right" vertical="center"/>
    </xf>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41" fillId="23" borderId="10"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3" borderId="0" applyNumberFormat="0" applyBorder="0" applyAlignment="0" applyProtection="0"/>
    <xf numFmtId="0" fontId="43" fillId="3" borderId="0" applyNumberFormat="0" applyBorder="0" applyAlignment="0" applyProtection="0"/>
    <xf numFmtId="0" fontId="44" fillId="23" borderId="11" applyNumberFormat="0" applyAlignment="0" applyProtection="0"/>
    <xf numFmtId="4" fontId="38" fillId="0" borderId="12" applyFill="0" applyBorder="0" applyProtection="0">
      <alignment horizontal="right" vertical="center"/>
    </xf>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4" fillId="23" borderId="11" applyNumberFormat="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6" fillId="24" borderId="14" applyNumberFormat="0" applyAlignment="0" applyProtection="0"/>
    <xf numFmtId="0" fontId="46" fillId="24" borderId="14"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39" fillId="0" borderId="0" applyNumberFormat="0">
      <alignment horizontal="right"/>
    </xf>
    <xf numFmtId="168" fontId="5" fillId="0" borderId="0" applyFont="0" applyFill="0" applyBorder="0" applyAlignment="0" applyProtection="0"/>
    <xf numFmtId="168" fontId="5" fillId="0" borderId="0" applyFont="0" applyFill="0" applyBorder="0" applyAlignment="0" applyProtection="0"/>
    <xf numFmtId="164" fontId="5" fillId="0" borderId="0" applyFont="0" applyFill="0" applyBorder="0" applyAlignment="0" applyProtection="0"/>
    <xf numFmtId="0" fontId="36" fillId="22" borderId="16">
      <alignment horizontal="left" vertical="center" wrapText="1" indent="2"/>
    </xf>
    <xf numFmtId="0" fontId="36" fillId="0" borderId="16">
      <alignment horizontal="left" vertical="center" wrapText="1" indent="2"/>
    </xf>
    <xf numFmtId="0" fontId="36" fillId="21" borderId="6">
      <alignment horizontal="left" vertical="center"/>
    </xf>
    <xf numFmtId="169"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39" fillId="0" borderId="17">
      <alignment horizontal="left" vertical="top" wrapText="1"/>
    </xf>
    <xf numFmtId="0" fontId="48" fillId="7" borderId="11" applyNumberFormat="0" applyAlignment="0" applyProtection="0"/>
    <xf numFmtId="0" fontId="49" fillId="0" borderId="18"/>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48" fillId="7" borderId="11" applyNumberFormat="0" applyAlignment="0" applyProtection="0"/>
    <xf numFmtId="0" fontId="50" fillId="0" borderId="19"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3" fillId="0" borderId="0" applyNumberFormat="0" applyFont="0" applyFill="0" applyAlignment="0" applyProtection="0"/>
    <xf numFmtId="0" fontId="54" fillId="0" borderId="20" applyNumberFormat="0" applyFill="0" applyAlignment="0" applyProtection="0"/>
    <xf numFmtId="0" fontId="53" fillId="0" borderId="0" applyNumberFormat="0" applyFont="0" applyFill="0" applyAlignment="0" applyProtection="0"/>
    <xf numFmtId="0" fontId="55" fillId="0" borderId="0" applyNumberFormat="0" applyFont="0" applyFill="0" applyAlignment="0" applyProtection="0"/>
    <xf numFmtId="0" fontId="56" fillId="0" borderId="21" applyNumberFormat="0" applyFill="0" applyAlignment="0" applyProtection="0"/>
    <xf numFmtId="0" fontId="55" fillId="0" borderId="0" applyNumberFormat="0" applyFon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7" fillId="0" borderId="0" applyNumberFormat="0" applyFill="0" applyBorder="0" applyAlignment="0" applyProtection="0"/>
    <xf numFmtId="0" fontId="58" fillId="0" borderId="0" applyNumberFormat="0" applyFill="0" applyBorder="0" applyAlignment="0" applyProtection="0">
      <alignment vertical="top"/>
      <protection locked="0"/>
    </xf>
    <xf numFmtId="0" fontId="48" fillId="7" borderId="11" applyNumberFormat="0" applyAlignment="0" applyProtection="0"/>
    <xf numFmtId="0" fontId="48" fillId="7" borderId="11" applyNumberFormat="0" applyAlignment="0" applyProtection="0"/>
    <xf numFmtId="0" fontId="36" fillId="0" borderId="0" applyBorder="0">
      <alignment horizontal="right" vertical="center"/>
    </xf>
    <xf numFmtId="4" fontId="36" fillId="0" borderId="0" applyBorder="0">
      <alignment horizontal="right" vertical="center"/>
    </xf>
    <xf numFmtId="0" fontId="36" fillId="0" borderId="23">
      <alignment horizontal="right" vertical="center"/>
    </xf>
    <xf numFmtId="0" fontId="36" fillId="0" borderId="5">
      <alignment horizontal="right" vertical="center"/>
    </xf>
    <xf numFmtId="4" fontId="36" fillId="0" borderId="5">
      <alignment horizontal="right" vertical="center"/>
    </xf>
    <xf numFmtId="0" fontId="36" fillId="0" borderId="7">
      <alignment horizontal="right" vertical="center"/>
    </xf>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1" fontId="59" fillId="21" borderId="0" applyBorder="0">
      <alignment horizontal="right" vertical="center"/>
    </xf>
    <xf numFmtId="0" fontId="5" fillId="26" borderId="5"/>
    <xf numFmtId="0" fontId="58" fillId="0" borderId="0" applyNumberFormat="0" applyFill="0" applyBorder="0" applyAlignment="0" applyProtection="0">
      <alignment vertical="top"/>
      <protection locked="0"/>
    </xf>
    <xf numFmtId="0" fontId="45" fillId="0" borderId="13" applyNumberFormat="0" applyFill="0" applyAlignment="0" applyProtection="0"/>
    <xf numFmtId="0" fontId="45" fillId="0" borderId="13" applyNumberFormat="0" applyFill="0" applyAlignment="0" applyProtection="0"/>
    <xf numFmtId="165" fontId="5" fillId="0" borderId="0" applyFont="0" applyFill="0" applyBorder="0" applyAlignment="0" applyProtection="0"/>
    <xf numFmtId="165" fontId="47" fillId="0" borderId="0" applyFont="0" applyFill="0" applyBorder="0" applyAlignment="0" applyProtection="0"/>
    <xf numFmtId="165" fontId="5" fillId="0" borderId="0" applyFont="0" applyFill="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5" fillId="0" borderId="0"/>
    <xf numFmtId="0" fontId="5" fillId="0" borderId="0"/>
    <xf numFmtId="0" fontId="47"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47" fillId="0" borderId="0"/>
    <xf numFmtId="0" fontId="47" fillId="0" borderId="0"/>
    <xf numFmtId="0" fontId="47" fillId="0" borderId="0"/>
    <xf numFmtId="0" fontId="1" fillId="0" borderId="0"/>
    <xf numFmtId="0" fontId="47" fillId="0" borderId="0"/>
    <xf numFmtId="0" fontId="47" fillId="0" borderId="0"/>
    <xf numFmtId="0" fontId="47"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47" fillId="0" borderId="0"/>
    <xf numFmtId="0" fontId="5"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5" fillId="0" borderId="0"/>
    <xf numFmtId="0" fontId="5" fillId="0" borderId="0"/>
    <xf numFmtId="0" fontId="47" fillId="0" borderId="0"/>
    <xf numFmtId="4" fontId="36" fillId="0" borderId="5" applyFill="0" applyBorder="0" applyProtection="0">
      <alignment horizontal="right" vertical="center"/>
    </xf>
    <xf numFmtId="4" fontId="36" fillId="0" borderId="0" applyFill="0" applyBorder="0" applyProtection="0">
      <alignment horizontal="right" vertical="center"/>
    </xf>
    <xf numFmtId="49" fontId="38" fillId="0" borderId="5" applyNumberFormat="0" applyFill="0" applyBorder="0" applyProtection="0">
      <alignment horizontal="left" vertical="center"/>
    </xf>
    <xf numFmtId="0" fontId="38" fillId="0" borderId="0" applyNumberFormat="0" applyFill="0" applyBorder="0" applyProtection="0">
      <alignment horizontal="left" vertical="center"/>
    </xf>
    <xf numFmtId="0" fontId="38" fillId="0" borderId="0" applyNumberFormat="0" applyFill="0" applyBorder="0" applyProtection="0">
      <alignment horizontal="left" vertical="center"/>
    </xf>
    <xf numFmtId="0" fontId="36" fillId="0" borderId="5" applyNumberFormat="0" applyFill="0" applyAlignment="0" applyProtection="0"/>
    <xf numFmtId="0" fontId="62" fillId="28" borderId="0" applyNumberFormat="0" applyFont="0" applyBorder="0" applyAlignment="0" applyProtection="0"/>
    <xf numFmtId="0" fontId="62" fillId="29" borderId="0" applyNumberFormat="0" applyFont="0" applyBorder="0" applyAlignment="0" applyProtection="0"/>
    <xf numFmtId="0" fontId="62" fillId="28" borderId="0" applyNumberFormat="0" applyFont="0" applyBorder="0" applyAlignment="0" applyProtection="0"/>
    <xf numFmtId="0" fontId="5" fillId="29" borderId="0" applyNumberFormat="0" applyFont="0" applyBorder="0" applyAlignment="0" applyProtection="0"/>
    <xf numFmtId="0" fontId="62" fillId="29" borderId="0" applyNumberFormat="0" applyFont="0" applyBorder="0" applyAlignment="0" applyProtection="0"/>
    <xf numFmtId="0" fontId="62" fillId="29" borderId="0" applyNumberFormat="0" applyFont="0" applyBorder="0" applyAlignment="0" applyProtection="0"/>
    <xf numFmtId="0" fontId="5" fillId="0" borderId="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5" fillId="25" borderId="15" applyNumberFormat="0" applyFont="0" applyAlignment="0" applyProtection="0"/>
    <xf numFmtId="0" fontId="41" fillId="23" borderId="10" applyNumberFormat="0" applyAlignment="0" applyProtection="0"/>
    <xf numFmtId="0" fontId="41" fillId="23" borderId="10" applyNumberFormat="0" applyAlignment="0" applyProtection="0"/>
    <xf numFmtId="170" fontId="36" fillId="30" borderId="5" applyNumberFormat="0" applyFont="0" applyBorder="0" applyAlignment="0" applyProtection="0">
      <alignment horizontal="righ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1" fontId="5" fillId="0" borderId="0" applyFont="0" applyFill="0" applyBorder="0" applyAlignment="0" applyProtection="0"/>
    <xf numFmtId="0" fontId="5" fillId="0" borderId="24" applyNumberFormat="0" applyFont="0" applyFill="0" applyAlignment="0" applyProtection="0"/>
    <xf numFmtId="0" fontId="5" fillId="0" borderId="25" applyNumberFormat="0" applyFont="0" applyFill="0" applyAlignment="0" applyProtection="0"/>
    <xf numFmtId="0" fontId="5" fillId="0" borderId="26" applyNumberFormat="0" applyFont="0" applyFill="0" applyAlignment="0" applyProtection="0"/>
    <xf numFmtId="0" fontId="5" fillId="0" borderId="27" applyNumberFormat="0" applyFont="0" applyFill="0" applyAlignment="0" applyProtection="0"/>
    <xf numFmtId="0" fontId="5" fillId="0" borderId="28" applyNumberFormat="0" applyFont="0" applyFill="0" applyAlignment="0" applyProtection="0"/>
    <xf numFmtId="0" fontId="5" fillId="31" borderId="0" applyNumberFormat="0" applyFont="0" applyBorder="0" applyAlignment="0" applyProtection="0"/>
    <xf numFmtId="0" fontId="5" fillId="0" borderId="29" applyNumberFormat="0" applyFont="0" applyFill="0" applyAlignment="0" applyProtection="0"/>
    <xf numFmtId="0" fontId="5" fillId="0" borderId="30" applyNumberFormat="0" applyFont="0" applyFill="0" applyAlignment="0" applyProtection="0"/>
    <xf numFmtId="46"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5" fillId="0" borderId="31" applyNumberFormat="0" applyFont="0" applyFill="0" applyAlignment="0" applyProtection="0"/>
    <xf numFmtId="0" fontId="5" fillId="0" borderId="32" applyNumberFormat="0" applyFont="0" applyFill="0" applyAlignment="0" applyProtection="0"/>
    <xf numFmtId="0" fontId="5" fillId="0" borderId="15" applyNumberFormat="0" applyFont="0" applyFill="0" applyAlignment="0" applyProtection="0"/>
    <xf numFmtId="0" fontId="5" fillId="0" borderId="33" applyNumberFormat="0" applyFont="0" applyFill="0" applyAlignment="0" applyProtection="0"/>
    <xf numFmtId="0" fontId="5" fillId="0" borderId="15" applyNumberFormat="0" applyFont="0" applyFill="0" applyAlignment="0" applyProtection="0"/>
    <xf numFmtId="0" fontId="5" fillId="0" borderId="0" applyNumberFormat="0" applyFont="0" applyFill="0" applyBorder="0" applyProtection="0">
      <alignment horizontal="center"/>
    </xf>
    <xf numFmtId="0" fontId="63" fillId="0" borderId="0" applyNumberFormat="0" applyFill="0" applyBorder="0" applyAlignment="0" applyProtection="0"/>
    <xf numFmtId="0" fontId="17" fillId="0" borderId="0" applyNumberFormat="0" applyFill="0" applyBorder="0" applyAlignment="0" applyProtection="0"/>
    <xf numFmtId="0" fontId="32" fillId="0" borderId="0" applyNumberFormat="0" applyFill="0" applyBorder="0" applyProtection="0">
      <alignment horizontal="left"/>
    </xf>
    <xf numFmtId="0" fontId="5" fillId="31" borderId="0" applyNumberFormat="0" applyFont="0" applyBorder="0" applyAlignment="0" applyProtection="0"/>
    <xf numFmtId="0" fontId="64"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5" fillId="0" borderId="34" applyNumberFormat="0" applyFont="0" applyFill="0" applyAlignment="0" applyProtection="0"/>
    <xf numFmtId="0" fontId="5" fillId="0" borderId="35" applyNumberFormat="0" applyFont="0" applyFill="0" applyAlignment="0" applyProtection="0"/>
    <xf numFmtId="172" fontId="5" fillId="0" borderId="0" applyFont="0" applyFill="0" applyBorder="0" applyAlignment="0" applyProtection="0"/>
    <xf numFmtId="0" fontId="5" fillId="0" borderId="36" applyNumberFormat="0" applyFont="0" applyFill="0" applyAlignment="0" applyProtection="0"/>
    <xf numFmtId="0" fontId="5" fillId="0" borderId="37" applyNumberFormat="0" applyFont="0" applyFill="0" applyAlignment="0" applyProtection="0"/>
    <xf numFmtId="0" fontId="5" fillId="0" borderId="38" applyNumberFormat="0" applyFont="0" applyFill="0" applyAlignment="0" applyProtection="0"/>
    <xf numFmtId="0" fontId="5" fillId="0" borderId="39" applyNumberFormat="0" applyFont="0" applyFill="0" applyAlignment="0" applyProtection="0"/>
    <xf numFmtId="0" fontId="5" fillId="0" borderId="40" applyNumberFormat="0" applyFont="0" applyFill="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43" fillId="3" borderId="0" applyNumberFormat="0" applyBorder="0" applyAlignment="0" applyProtection="0"/>
    <xf numFmtId="0" fontId="36" fillId="29" borderId="5"/>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41" fillId="23" borderId="10"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5" fillId="0" borderId="0" applyNumberFormat="0" applyFon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5" fillId="0" borderId="41" applyNumberFormat="0" applyFont="0" applyBorder="0" applyAlignment="0" applyProtection="0"/>
    <xf numFmtId="0" fontId="65" fillId="0" borderId="0" applyNumberFormat="0" applyFill="0" applyBorder="0" applyAlignment="0" applyProtection="0"/>
    <xf numFmtId="0" fontId="54" fillId="0" borderId="20" applyNumberFormat="0" applyFill="0" applyAlignment="0" applyProtection="0"/>
    <xf numFmtId="0" fontId="56" fillId="0" borderId="21"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0" applyNumberFormat="0" applyFill="0" applyBorder="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6" fillId="24" borderId="14" applyNumberFormat="0" applyAlignment="0" applyProtection="0"/>
    <xf numFmtId="0" fontId="45" fillId="0" borderId="13"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6" fillId="24" borderId="14" applyNumberFormat="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36" fillId="0" borderId="0"/>
    <xf numFmtId="0" fontId="47" fillId="0" borderId="0"/>
    <xf numFmtId="173" fontId="5" fillId="0" borderId="0" applyFont="0" applyFill="0" applyBorder="0" applyAlignment="0" applyProtection="0"/>
    <xf numFmtId="0" fontId="5" fillId="0" borderId="0"/>
    <xf numFmtId="0" fontId="80" fillId="0" borderId="0" applyNumberFormat="0" applyFill="0" applyBorder="0" applyAlignment="0" applyProtection="0"/>
    <xf numFmtId="0" fontId="61" fillId="0" borderId="0"/>
  </cellStyleXfs>
  <cellXfs count="308">
    <xf numFmtId="0" fontId="0" fillId="0" borderId="0" xfId="0"/>
    <xf numFmtId="0" fontId="6" fillId="0" borderId="0" xfId="1" applyFont="1" applyFill="1" applyBorder="1" applyAlignment="1">
      <alignment vertical="center"/>
    </xf>
    <xf numFmtId="0" fontId="6" fillId="0" borderId="0" xfId="2" applyFont="1" applyAlignment="1"/>
    <xf numFmtId="0" fontId="7" fillId="0" borderId="0" xfId="1" applyFont="1" applyFill="1" applyBorder="1" applyAlignment="1">
      <alignment vertical="center"/>
    </xf>
    <xf numFmtId="0" fontId="7" fillId="0" borderId="0" xfId="2" applyFont="1" applyAlignment="1"/>
    <xf numFmtId="0" fontId="6" fillId="0" borderId="0" xfId="2" applyFont="1" applyAlignment="1">
      <alignment horizontal="centerContinuous"/>
    </xf>
    <xf numFmtId="0" fontId="7" fillId="0" borderId="0" xfId="2" applyFont="1" applyAlignment="1">
      <alignment horizontal="centerContinuous"/>
    </xf>
    <xf numFmtId="1" fontId="8" fillId="0" borderId="0" xfId="1" applyNumberFormat="1" applyFont="1" applyFill="1" applyBorder="1" applyAlignment="1" applyProtection="1">
      <alignment horizontal="center" vertical="center"/>
    </xf>
    <xf numFmtId="0" fontId="8" fillId="0" borderId="0" xfId="1" quotePrefix="1" applyFont="1" applyFill="1" applyBorder="1" applyAlignment="1" applyProtection="1">
      <alignment horizontal="center" vertical="center"/>
    </xf>
    <xf numFmtId="0" fontId="10" fillId="0" borderId="0" xfId="3" applyNumberFormat="1" applyFont="1" applyFill="1" applyBorder="1" applyAlignment="1">
      <alignment horizontal="center" vertical="center"/>
    </xf>
    <xf numFmtId="0" fontId="10" fillId="0" borderId="0" xfId="1" quotePrefix="1" applyFont="1" applyFill="1" applyBorder="1" applyAlignment="1" applyProtection="1">
      <alignment horizontal="center" vertical="center"/>
    </xf>
    <xf numFmtId="3" fontId="10" fillId="0" borderId="0" xfId="3" applyNumberFormat="1" applyFont="1" applyFill="1" applyBorder="1" applyAlignment="1">
      <alignment horizontal="center" vertical="center"/>
    </xf>
    <xf numFmtId="0" fontId="6" fillId="0" borderId="0" xfId="1" applyFont="1" applyFill="1" applyBorder="1" applyAlignment="1">
      <alignment horizontal="left" vertical="center"/>
    </xf>
    <xf numFmtId="0" fontId="7" fillId="0" borderId="0" xfId="1" applyFont="1" applyAlignment="1"/>
    <xf numFmtId="0" fontId="13" fillId="0" borderId="0" xfId="1" applyFont="1" applyFill="1" applyBorder="1" applyAlignment="1">
      <alignment horizontal="right" vertical="center"/>
    </xf>
    <xf numFmtId="1" fontId="14" fillId="0" borderId="0" xfId="3" applyNumberFormat="1" applyFont="1" applyFill="1" applyBorder="1" applyAlignment="1">
      <alignment horizontal="center" vertical="center"/>
    </xf>
    <xf numFmtId="165" fontId="14" fillId="0" borderId="0" xfId="3" applyFont="1" applyFill="1" applyBorder="1" applyAlignment="1">
      <alignment horizontal="center" vertical="center"/>
    </xf>
    <xf numFmtId="3" fontId="13" fillId="0" borderId="0" xfId="1" applyNumberFormat="1" applyFont="1" applyFill="1" applyBorder="1" applyAlignment="1">
      <alignment horizontal="center" vertical="center"/>
    </xf>
    <xf numFmtId="166" fontId="15" fillId="0" borderId="0" xfId="3" applyNumberFormat="1" applyFont="1" applyFill="1" applyAlignment="1">
      <alignment horizontal="center"/>
    </xf>
    <xf numFmtId="165" fontId="16" fillId="0" borderId="0" xfId="3" applyFont="1" applyFill="1"/>
    <xf numFmtId="3" fontId="13" fillId="0" borderId="0" xfId="3" applyNumberFormat="1" applyFont="1" applyFill="1" applyAlignment="1">
      <alignment horizontal="center" vertical="center"/>
    </xf>
    <xf numFmtId="3" fontId="16" fillId="0" borderId="0" xfId="3" applyNumberFormat="1" applyFont="1" applyFill="1"/>
    <xf numFmtId="0" fontId="17" fillId="0" borderId="0" xfId="1" applyFont="1" applyAlignment="1"/>
    <xf numFmtId="0" fontId="14" fillId="0" borderId="0" xfId="1" applyFont="1" applyFill="1" applyBorder="1" applyAlignment="1">
      <alignment horizontal="right" vertical="center"/>
    </xf>
    <xf numFmtId="0" fontId="18" fillId="0" borderId="0" xfId="1" applyFont="1" applyFill="1" applyBorder="1" applyAlignment="1">
      <alignment horizontal="right" vertical="center"/>
    </xf>
    <xf numFmtId="1" fontId="18" fillId="0" borderId="0" xfId="3" applyNumberFormat="1" applyFont="1" applyFill="1" applyBorder="1" applyAlignment="1">
      <alignment horizontal="center" vertical="center"/>
    </xf>
    <xf numFmtId="1" fontId="18" fillId="0" borderId="0" xfId="1" applyNumberFormat="1" applyFont="1" applyFill="1" applyBorder="1" applyAlignment="1" applyProtection="1">
      <alignment horizontal="center" vertical="center"/>
    </xf>
    <xf numFmtId="165" fontId="18" fillId="0" borderId="0" xfId="3" applyFont="1" applyFill="1" applyBorder="1" applyAlignment="1">
      <alignment horizontal="center" vertical="center"/>
    </xf>
    <xf numFmtId="0" fontId="20" fillId="0" borderId="1" xfId="1" applyFont="1" applyFill="1" applyBorder="1" applyAlignment="1">
      <alignment horizontal="left" vertical="center"/>
    </xf>
    <xf numFmtId="0" fontId="21" fillId="0" borderId="1" xfId="1" applyFont="1" applyFill="1" applyBorder="1"/>
    <xf numFmtId="0" fontId="21" fillId="0" borderId="1" xfId="1" applyFont="1" applyFill="1" applyBorder="1" applyAlignment="1">
      <alignment horizontal="right" vertical="center" wrapText="1"/>
    </xf>
    <xf numFmtId="0" fontId="22" fillId="0" borderId="1" xfId="2" applyFont="1" applyBorder="1"/>
    <xf numFmtId="167" fontId="23" fillId="0" borderId="1" xfId="2" applyNumberFormat="1" applyFont="1" applyFill="1" applyBorder="1" applyAlignment="1">
      <alignment horizontal="right"/>
    </xf>
    <xf numFmtId="0" fontId="22" fillId="0" borderId="0" xfId="2" applyFont="1"/>
    <xf numFmtId="0" fontId="24" fillId="0" borderId="0" xfId="4" applyFont="1" applyFill="1" applyBorder="1" applyAlignment="1">
      <alignment horizontal="left" vertical="center"/>
    </xf>
    <xf numFmtId="0" fontId="25" fillId="0" borderId="0" xfId="4" applyFont="1" applyFill="1"/>
    <xf numFmtId="0" fontId="1" fillId="0" borderId="0" xfId="2"/>
    <xf numFmtId="167" fontId="26" fillId="0" borderId="0" xfId="2" applyNumberFormat="1" applyFont="1" applyFill="1" applyAlignment="1">
      <alignment horizontal="right"/>
    </xf>
    <xf numFmtId="0" fontId="10" fillId="0" borderId="0" xfId="4" applyFont="1" applyFill="1" applyAlignment="1"/>
    <xf numFmtId="0" fontId="10" fillId="0" borderId="0" xfId="4" applyFont="1" applyFill="1"/>
    <xf numFmtId="167" fontId="27" fillId="0" borderId="0" xfId="2" applyNumberFormat="1" applyFont="1" applyFill="1" applyAlignment="1">
      <alignment horizontal="right"/>
    </xf>
    <xf numFmtId="0" fontId="5" fillId="0" borderId="0" xfId="4" applyFont="1" applyFill="1" applyAlignment="1"/>
    <xf numFmtId="0" fontId="5" fillId="0" borderId="0" xfId="5" applyFont="1" applyFill="1"/>
    <xf numFmtId="0" fontId="28" fillId="0" borderId="0" xfId="4" applyFont="1" applyFill="1"/>
    <xf numFmtId="167" fontId="29" fillId="0" borderId="0" xfId="2" applyNumberFormat="1" applyFont="1" applyFill="1" applyAlignment="1">
      <alignment horizontal="right"/>
    </xf>
    <xf numFmtId="0" fontId="5" fillId="0" borderId="0" xfId="4" applyFont="1" applyFill="1"/>
    <xf numFmtId="0" fontId="5" fillId="0" borderId="0" xfId="4" applyFont="1" applyFill="1" applyAlignment="1">
      <alignment horizontal="right"/>
    </xf>
    <xf numFmtId="0" fontId="30" fillId="0" borderId="0" xfId="4" applyFont="1" applyFill="1" applyAlignment="1">
      <alignment horizontal="right"/>
    </xf>
    <xf numFmtId="0" fontId="28" fillId="0" borderId="0" xfId="4" applyFont="1" applyFill="1" applyAlignment="1"/>
    <xf numFmtId="0" fontId="28" fillId="0" borderId="0" xfId="4" applyFont="1" applyFill="1" applyAlignment="1">
      <alignment horizontal="left"/>
    </xf>
    <xf numFmtId="0" fontId="31" fillId="0" borderId="0" xfId="2" applyFont="1"/>
    <xf numFmtId="167" fontId="31" fillId="0" borderId="0" xfId="2" applyNumberFormat="1" applyFont="1" applyFill="1" applyAlignment="1">
      <alignment horizontal="right"/>
    </xf>
    <xf numFmtId="0" fontId="31" fillId="0" borderId="0" xfId="2" applyFont="1" applyBorder="1"/>
    <xf numFmtId="167" fontId="31" fillId="0" borderId="0" xfId="2" applyNumberFormat="1" applyFont="1" applyFill="1" applyBorder="1" applyAlignment="1">
      <alignment horizontal="right"/>
    </xf>
    <xf numFmtId="0" fontId="10" fillId="0" borderId="0" xfId="4" applyFont="1" applyFill="1" applyBorder="1" applyAlignment="1"/>
    <xf numFmtId="0" fontId="10" fillId="0" borderId="0" xfId="4" applyFont="1" applyFill="1" applyBorder="1"/>
    <xf numFmtId="0" fontId="32" fillId="0" borderId="0" xfId="4" applyFont="1" applyFill="1" applyBorder="1"/>
    <xf numFmtId="0" fontId="1" fillId="0" borderId="0" xfId="2" applyBorder="1"/>
    <xf numFmtId="167" fontId="27" fillId="0" borderId="0" xfId="2" applyNumberFormat="1" applyFont="1" applyFill="1" applyBorder="1" applyAlignment="1">
      <alignment horizontal="right"/>
    </xf>
    <xf numFmtId="0" fontId="5" fillId="0" borderId="0" xfId="4" applyFont="1" applyFill="1" applyBorder="1" applyAlignment="1"/>
    <xf numFmtId="0" fontId="33" fillId="0" borderId="0" xfId="4" applyFont="1" applyFill="1" applyBorder="1"/>
    <xf numFmtId="167" fontId="29" fillId="0" borderId="0" xfId="2" applyNumberFormat="1" applyFont="1" applyFill="1" applyBorder="1" applyAlignment="1">
      <alignment horizontal="right"/>
    </xf>
    <xf numFmtId="0" fontId="5" fillId="0" borderId="0" xfId="4" applyFont="1" applyFill="1" applyBorder="1"/>
    <xf numFmtId="0" fontId="10" fillId="0" borderId="2" xfId="5" applyFont="1" applyFill="1" applyBorder="1" applyAlignment="1"/>
    <xf numFmtId="0" fontId="10" fillId="0" borderId="2" xfId="5" applyFont="1" applyFill="1" applyBorder="1"/>
    <xf numFmtId="0" fontId="27" fillId="0" borderId="2" xfId="2" applyFont="1" applyBorder="1"/>
    <xf numFmtId="167" fontId="27" fillId="0" borderId="2" xfId="2" applyNumberFormat="1" applyFont="1" applyFill="1" applyBorder="1" applyAlignment="1">
      <alignment horizontal="right"/>
    </xf>
    <xf numFmtId="0" fontId="26" fillId="0" borderId="0" xfId="5" applyFont="1" applyFill="1" applyBorder="1" applyAlignment="1">
      <alignment horizontal="left" vertical="center"/>
    </xf>
    <xf numFmtId="0" fontId="24" fillId="0" borderId="0" xfId="4" applyFont="1" applyFill="1"/>
    <xf numFmtId="0" fontId="28" fillId="0" borderId="0" xfId="4" applyFont="1" applyFill="1" applyAlignment="1">
      <alignment horizontal="right"/>
    </xf>
    <xf numFmtId="0" fontId="4" fillId="0" borderId="0" xfId="2" applyFont="1"/>
    <xf numFmtId="167" fontId="28" fillId="0" borderId="0" xfId="2" applyNumberFormat="1" applyFont="1" applyFill="1" applyBorder="1" applyAlignment="1">
      <alignment horizontal="right"/>
    </xf>
    <xf numFmtId="0" fontId="28" fillId="0" borderId="0" xfId="4" applyFont="1" applyFill="1" applyBorder="1" applyAlignment="1"/>
    <xf numFmtId="0" fontId="28" fillId="0" borderId="0" xfId="4" applyFont="1" applyFill="1" applyBorder="1"/>
    <xf numFmtId="0" fontId="10" fillId="0" borderId="0" xfId="5" applyFont="1" applyFill="1" applyBorder="1" applyAlignment="1"/>
    <xf numFmtId="0" fontId="10" fillId="0" borderId="0" xfId="5" applyFont="1" applyFill="1" applyBorder="1"/>
    <xf numFmtId="0" fontId="10" fillId="0" borderId="3" xfId="4" applyFont="1" applyFill="1" applyBorder="1"/>
    <xf numFmtId="0" fontId="1" fillId="0" borderId="3" xfId="2" applyBorder="1"/>
    <xf numFmtId="167" fontId="29" fillId="0" borderId="3" xfId="2" applyNumberFormat="1" applyFont="1" applyFill="1" applyBorder="1" applyAlignment="1">
      <alignment horizontal="right"/>
    </xf>
    <xf numFmtId="167" fontId="26" fillId="0" borderId="4" xfId="2" applyNumberFormat="1" applyFont="1" applyFill="1" applyBorder="1" applyAlignment="1">
      <alignment horizontal="right"/>
    </xf>
    <xf numFmtId="0" fontId="32" fillId="0" borderId="0" xfId="4" applyFont="1" applyFill="1" applyAlignment="1"/>
    <xf numFmtId="0" fontId="32" fillId="0" borderId="0" xfId="4" applyFont="1" applyFill="1"/>
    <xf numFmtId="0" fontId="24" fillId="0" borderId="0" xfId="4" applyFont="1" applyFill="1" applyBorder="1"/>
    <xf numFmtId="0" fontId="29" fillId="0" borderId="0" xfId="2" applyFont="1" applyBorder="1"/>
    <xf numFmtId="0" fontId="29" fillId="0" borderId="0" xfId="2" applyFont="1"/>
    <xf numFmtId="0" fontId="10" fillId="0" borderId="3" xfId="4" applyFont="1" applyFill="1" applyBorder="1" applyAlignment="1"/>
    <xf numFmtId="0" fontId="24" fillId="0" borderId="3" xfId="4" applyFont="1" applyFill="1" applyBorder="1"/>
    <xf numFmtId="167" fontId="29" fillId="0" borderId="2" xfId="2" applyNumberFormat="1" applyFont="1" applyFill="1" applyBorder="1" applyAlignment="1">
      <alignment horizontal="right"/>
    </xf>
    <xf numFmtId="0" fontId="10" fillId="0" borderId="2" xfId="4" applyFont="1" applyFill="1" applyBorder="1" applyAlignment="1"/>
    <xf numFmtId="0" fontId="10" fillId="0" borderId="2" xfId="4" applyFont="1" applyFill="1" applyBorder="1"/>
    <xf numFmtId="0" fontId="1" fillId="0" borderId="2" xfId="2" applyBorder="1"/>
    <xf numFmtId="0" fontId="1" fillId="0" borderId="0" xfId="2" applyFont="1"/>
    <xf numFmtId="0" fontId="6" fillId="0" borderId="0" xfId="2" applyFont="1" applyFill="1" applyAlignment="1"/>
    <xf numFmtId="0" fontId="67" fillId="0" borderId="0" xfId="1" applyFont="1" applyFill="1" applyBorder="1" applyAlignment="1">
      <alignment vertical="center"/>
    </xf>
    <xf numFmtId="0" fontId="7" fillId="0" borderId="0" xfId="2" applyFont="1" applyFill="1" applyAlignment="1"/>
    <xf numFmtId="0" fontId="6" fillId="0" borderId="0" xfId="1" applyFont="1" applyAlignment="1"/>
    <xf numFmtId="0" fontId="6" fillId="0" borderId="0" xfId="1" applyFont="1" applyFill="1" applyBorder="1" applyAlignment="1">
      <alignment horizontal="right" vertical="center"/>
    </xf>
    <xf numFmtId="0" fontId="68" fillId="0" borderId="0" xfId="3" applyNumberFormat="1" applyFont="1" applyFill="1" applyBorder="1" applyAlignment="1">
      <alignment horizontal="right" vertical="center"/>
    </xf>
    <xf numFmtId="0" fontId="6" fillId="0" borderId="0" xfId="3" applyNumberFormat="1" applyFont="1" applyFill="1" applyBorder="1" applyAlignment="1">
      <alignment horizontal="right" vertical="center"/>
    </xf>
    <xf numFmtId="0" fontId="69" fillId="0" borderId="0" xfId="1" applyFont="1" applyAlignment="1"/>
    <xf numFmtId="0" fontId="70" fillId="0" borderId="0" xfId="1" applyFont="1" applyFill="1" applyBorder="1" applyAlignment="1">
      <alignment horizontal="right" vertical="center"/>
    </xf>
    <xf numFmtId="0" fontId="71" fillId="0" borderId="0" xfId="1" applyFont="1" applyFill="1" applyBorder="1" applyAlignment="1">
      <alignment horizontal="right" vertical="center"/>
    </xf>
    <xf numFmtId="1" fontId="71" fillId="0" borderId="0" xfId="1" applyNumberFormat="1" applyFont="1" applyFill="1" applyBorder="1" applyAlignment="1" applyProtection="1">
      <alignment horizontal="centerContinuous" vertical="center"/>
    </xf>
    <xf numFmtId="1" fontId="71" fillId="0" borderId="0" xfId="3" applyNumberFormat="1" applyFont="1" applyFill="1" applyBorder="1" applyAlignment="1">
      <alignment horizontal="centerContinuous" vertical="center"/>
    </xf>
    <xf numFmtId="165" fontId="71" fillId="0" borderId="0" xfId="3" applyFont="1" applyFill="1" applyBorder="1" applyAlignment="1">
      <alignment horizontal="centerContinuous" vertical="center"/>
    </xf>
    <xf numFmtId="0" fontId="7" fillId="0" borderId="0" xfId="2" applyFont="1"/>
    <xf numFmtId="167" fontId="10" fillId="0" borderId="0" xfId="2" applyNumberFormat="1" applyFont="1" applyFill="1" applyAlignment="1">
      <alignment horizontal="right"/>
    </xf>
    <xf numFmtId="0" fontId="73" fillId="0" borderId="0" xfId="2" applyFont="1"/>
    <xf numFmtId="167" fontId="5" fillId="0" borderId="0" xfId="2" applyNumberFormat="1" applyFont="1" applyFill="1" applyAlignment="1">
      <alignment horizontal="right"/>
    </xf>
    <xf numFmtId="167" fontId="28" fillId="0" borderId="0" xfId="2" applyNumberFormat="1" applyFont="1" applyFill="1" applyAlignment="1">
      <alignment horizontal="right"/>
    </xf>
    <xf numFmtId="0" fontId="28" fillId="0" borderId="0" xfId="2" applyFont="1"/>
    <xf numFmtId="167" fontId="10" fillId="0" borderId="0" xfId="2" applyNumberFormat="1" applyFont="1" applyFill="1" applyBorder="1" applyAlignment="1">
      <alignment horizontal="right"/>
    </xf>
    <xf numFmtId="167" fontId="5" fillId="0" borderId="0" xfId="2" applyNumberFormat="1" applyFont="1" applyFill="1" applyBorder="1" applyAlignment="1">
      <alignment horizontal="right"/>
    </xf>
    <xf numFmtId="167" fontId="10" fillId="0" borderId="2" xfId="2" applyNumberFormat="1" applyFont="1" applyFill="1" applyBorder="1" applyAlignment="1">
      <alignment horizontal="right"/>
    </xf>
    <xf numFmtId="0" fontId="55" fillId="0" borderId="0" xfId="2" applyFont="1"/>
    <xf numFmtId="167" fontId="5" fillId="0" borderId="3" xfId="2" applyNumberFormat="1" applyFont="1" applyFill="1" applyBorder="1" applyAlignment="1">
      <alignment horizontal="right"/>
    </xf>
    <xf numFmtId="0" fontId="5" fillId="0" borderId="0" xfId="2" applyFont="1"/>
    <xf numFmtId="167" fontId="5" fillId="0" borderId="2" xfId="2" applyNumberFormat="1" applyFont="1" applyFill="1" applyBorder="1" applyAlignment="1">
      <alignment horizontal="right"/>
    </xf>
    <xf numFmtId="0" fontId="22" fillId="0" borderId="0" xfId="2" applyFont="1" applyFill="1"/>
    <xf numFmtId="0" fontId="67" fillId="0" borderId="0" xfId="2" applyFont="1"/>
    <xf numFmtId="0" fontId="3" fillId="0" borderId="0" xfId="2" applyFont="1"/>
    <xf numFmtId="0" fontId="29" fillId="0" borderId="0" xfId="2" applyFont="1" applyFill="1"/>
    <xf numFmtId="0" fontId="74" fillId="0" borderId="0" xfId="2" applyFont="1"/>
    <xf numFmtId="0" fontId="1" fillId="0" borderId="0" xfId="2" applyFill="1"/>
    <xf numFmtId="0" fontId="6" fillId="0" borderId="0" xfId="1511" applyFont="1" applyFill="1" applyBorder="1" applyAlignment="1">
      <alignment horizontal="left" vertical="center"/>
    </xf>
    <xf numFmtId="0" fontId="5" fillId="0" borderId="0" xfId="1511" applyFont="1" applyFill="1" applyAlignment="1">
      <alignment vertical="center"/>
    </xf>
    <xf numFmtId="0" fontId="10" fillId="0" borderId="42" xfId="1511" applyFont="1" applyFill="1" applyBorder="1" applyAlignment="1">
      <alignment horizontal="left" vertical="top"/>
    </xf>
    <xf numFmtId="0" fontId="5" fillId="0" borderId="42" xfId="1511" applyFont="1" applyFill="1" applyBorder="1" applyAlignment="1">
      <alignment vertical="top"/>
    </xf>
    <xf numFmtId="0" fontId="10" fillId="0" borderId="0" xfId="1511" applyFont="1" applyFill="1" applyBorder="1" applyAlignment="1">
      <alignment horizontal="left" vertical="top"/>
    </xf>
    <xf numFmtId="0" fontId="5" fillId="0" borderId="0" xfId="1511" applyFont="1" applyBorder="1" applyAlignment="1">
      <alignment vertical="top"/>
    </xf>
    <xf numFmtId="0" fontId="10" fillId="0" borderId="0" xfId="1511" applyFont="1" applyFill="1" applyBorder="1" applyAlignment="1">
      <alignment horizontal="right" vertical="top" wrapText="1"/>
    </xf>
    <xf numFmtId="0" fontId="10" fillId="0" borderId="0" xfId="1511" applyFont="1" applyBorder="1" applyAlignment="1">
      <alignment vertical="top"/>
    </xf>
    <xf numFmtId="0" fontId="75" fillId="0" borderId="23" xfId="965" applyFont="1" applyFill="1" applyBorder="1" applyAlignment="1">
      <alignment vertical="top"/>
    </xf>
    <xf numFmtId="0" fontId="5" fillId="0" borderId="23" xfId="1511" applyFont="1" applyFill="1" applyBorder="1" applyAlignment="1">
      <alignment vertical="top"/>
    </xf>
    <xf numFmtId="49" fontId="5" fillId="0" borderId="23" xfId="1511" applyNumberFormat="1" applyFont="1" applyFill="1" applyBorder="1" applyAlignment="1">
      <alignment vertical="top"/>
    </xf>
    <xf numFmtId="0" fontId="5" fillId="0" borderId="42" xfId="1511" applyFont="1" applyFill="1" applyBorder="1" applyAlignment="1">
      <alignment horizontal="left" vertical="top"/>
    </xf>
    <xf numFmtId="0" fontId="5" fillId="0" borderId="42" xfId="0" applyFont="1" applyFill="1" applyBorder="1" applyAlignment="1">
      <alignment vertical="top"/>
    </xf>
    <xf numFmtId="49" fontId="5" fillId="0" borderId="42" xfId="1511" applyNumberFormat="1" applyFont="1" applyFill="1" applyBorder="1" applyAlignment="1">
      <alignment vertical="top" wrapText="1"/>
    </xf>
    <xf numFmtId="0" fontId="75" fillId="0" borderId="0" xfId="965" applyFont="1" applyBorder="1" applyAlignment="1">
      <alignment vertical="top"/>
    </xf>
    <xf numFmtId="0" fontId="5" fillId="0" borderId="0" xfId="1511" applyFont="1" applyBorder="1" applyAlignment="1">
      <alignment horizontal="right" vertical="top"/>
    </xf>
    <xf numFmtId="49" fontId="5" fillId="0" borderId="0" xfId="1511" applyNumberFormat="1" applyFont="1" applyBorder="1" applyAlignment="1">
      <alignment vertical="top" wrapText="1"/>
    </xf>
    <xf numFmtId="49" fontId="5" fillId="0" borderId="0" xfId="1511" quotePrefix="1" applyNumberFormat="1" applyFont="1" applyBorder="1" applyAlignment="1">
      <alignment vertical="top" wrapText="1"/>
    </xf>
    <xf numFmtId="0" fontId="5" fillId="0" borderId="23" xfId="1511" applyFont="1" applyBorder="1" applyAlignment="1">
      <alignment vertical="top"/>
    </xf>
    <xf numFmtId="0" fontId="5" fillId="0" borderId="23" xfId="1511" applyFont="1" applyBorder="1" applyAlignment="1">
      <alignment horizontal="right" vertical="top"/>
    </xf>
    <xf numFmtId="49" fontId="5" fillId="0" borderId="23" xfId="1511" applyNumberFormat="1" applyFont="1" applyBorder="1" applyAlignment="1">
      <alignment vertical="top" wrapText="1"/>
    </xf>
    <xf numFmtId="0" fontId="5" fillId="0" borderId="0" xfId="1511" applyFont="1" applyBorder="1" applyAlignment="1">
      <alignment horizontal="left" vertical="top"/>
    </xf>
    <xf numFmtId="0" fontId="5" fillId="0" borderId="23" xfId="1511" applyFont="1" applyBorder="1" applyAlignment="1">
      <alignment horizontal="left" vertical="top"/>
    </xf>
    <xf numFmtId="0" fontId="5" fillId="0" borderId="42" xfId="1511" applyFont="1" applyBorder="1" applyAlignment="1">
      <alignment vertical="top"/>
    </xf>
    <xf numFmtId="0" fontId="5" fillId="0" borderId="42" xfId="1511" applyFont="1" applyBorder="1" applyAlignment="1">
      <alignment horizontal="right" vertical="top"/>
    </xf>
    <xf numFmtId="49" fontId="5" fillId="0" borderId="42" xfId="1511" applyNumberFormat="1" applyFont="1" applyBorder="1" applyAlignment="1">
      <alignment vertical="top" wrapText="1"/>
    </xf>
    <xf numFmtId="0" fontId="75" fillId="0" borderId="23" xfId="965" applyFont="1" applyBorder="1" applyAlignment="1">
      <alignment vertical="top"/>
    </xf>
    <xf numFmtId="0" fontId="10" fillId="0" borderId="23" xfId="1511" applyFont="1" applyBorder="1" applyAlignment="1">
      <alignment vertical="top"/>
    </xf>
    <xf numFmtId="0" fontId="10" fillId="0" borderId="23" xfId="5" applyFont="1" applyFill="1" applyBorder="1" applyAlignment="1">
      <alignment vertical="top"/>
    </xf>
    <xf numFmtId="49" fontId="5" fillId="0" borderId="23" xfId="1511" quotePrefix="1" applyNumberFormat="1" applyFont="1" applyBorder="1" applyAlignment="1">
      <alignment vertical="top" wrapText="1"/>
    </xf>
    <xf numFmtId="0" fontId="10" fillId="0" borderId="0" xfId="5" applyFont="1" applyFill="1" applyBorder="1" applyAlignment="1">
      <alignment horizontal="left" vertical="center"/>
    </xf>
    <xf numFmtId="0" fontId="10" fillId="0" borderId="0" xfId="1511" applyFont="1" applyFill="1" applyAlignment="1">
      <alignment vertical="top"/>
    </xf>
    <xf numFmtId="0" fontId="10" fillId="0" borderId="0" xfId="1511" applyFont="1" applyAlignment="1">
      <alignment vertical="top"/>
    </xf>
    <xf numFmtId="0" fontId="5" fillId="0" borderId="0" xfId="1511" applyFont="1" applyAlignment="1">
      <alignment vertical="top"/>
    </xf>
    <xf numFmtId="0" fontId="10" fillId="0" borderId="0" xfId="1511" applyFont="1" applyFill="1" applyBorder="1" applyAlignment="1">
      <alignment vertical="top"/>
    </xf>
    <xf numFmtId="49" fontId="29" fillId="0" borderId="0" xfId="1511" quotePrefix="1" applyNumberFormat="1" applyFont="1" applyAlignment="1">
      <alignment vertical="top" wrapText="1"/>
    </xf>
    <xf numFmtId="0" fontId="10" fillId="0" borderId="0" xfId="5" applyFont="1" applyFill="1" applyBorder="1" applyAlignment="1">
      <alignment vertical="top"/>
    </xf>
    <xf numFmtId="0" fontId="10" fillId="0" borderId="0" xfId="965" applyFont="1" applyBorder="1" applyAlignment="1">
      <alignment vertical="top"/>
    </xf>
    <xf numFmtId="49" fontId="29" fillId="0" borderId="0" xfId="1511" quotePrefix="1" applyNumberFormat="1" applyFont="1" applyBorder="1" applyAlignment="1">
      <alignment horizontal="left" vertical="top" wrapText="1"/>
    </xf>
    <xf numFmtId="49" fontId="29" fillId="0" borderId="0" xfId="1511" quotePrefix="1" applyNumberFormat="1" applyFont="1" applyFill="1" applyBorder="1" applyAlignment="1">
      <alignment vertical="top" wrapText="1"/>
    </xf>
    <xf numFmtId="0" fontId="10" fillId="0" borderId="2" xfId="5" applyFont="1" applyFill="1" applyBorder="1" applyAlignment="1">
      <alignment vertical="top"/>
    </xf>
    <xf numFmtId="49" fontId="29" fillId="0" borderId="23" xfId="1512" quotePrefix="1" applyNumberFormat="1" applyFont="1" applyBorder="1" applyAlignment="1">
      <alignment vertical="top" wrapText="1"/>
    </xf>
    <xf numFmtId="0" fontId="75" fillId="0" borderId="0" xfId="965" applyFont="1" applyAlignment="1">
      <alignment vertical="top"/>
    </xf>
    <xf numFmtId="49" fontId="5" fillId="0" borderId="0" xfId="1511" applyNumberFormat="1" applyFont="1" applyFill="1" applyAlignment="1">
      <alignment vertical="top" wrapText="1"/>
    </xf>
    <xf numFmtId="0" fontId="5" fillId="0" borderId="0" xfId="1511" applyFont="1" applyFill="1" applyBorder="1" applyAlignment="1">
      <alignment vertical="top"/>
    </xf>
    <xf numFmtId="49" fontId="5" fillId="0" borderId="0" xfId="1511" applyNumberFormat="1" applyFont="1" applyFill="1" applyBorder="1" applyAlignment="1">
      <alignment vertical="top" wrapText="1"/>
    </xf>
    <xf numFmtId="0" fontId="27" fillId="0" borderId="0" xfId="1511" applyFont="1" applyBorder="1" applyAlignment="1">
      <alignment vertical="top"/>
    </xf>
    <xf numFmtId="49" fontId="5" fillId="0" borderId="0" xfId="1511" quotePrefix="1" applyNumberFormat="1" applyFont="1" applyAlignment="1">
      <alignment vertical="top" wrapText="1"/>
    </xf>
    <xf numFmtId="0" fontId="5" fillId="0" borderId="0" xfId="1511" applyFont="1" applyFill="1" applyBorder="1" applyAlignment="1">
      <alignment horizontal="right" vertical="top"/>
    </xf>
    <xf numFmtId="0" fontId="10" fillId="0" borderId="0" xfId="1513" applyFont="1" applyFill="1" applyBorder="1" applyAlignment="1">
      <alignment vertical="top"/>
    </xf>
    <xf numFmtId="49" fontId="5" fillId="0" borderId="23" xfId="1511" quotePrefix="1" applyNumberFormat="1" applyFont="1" applyFill="1" applyBorder="1" applyAlignment="1">
      <alignment vertical="top" wrapText="1"/>
    </xf>
    <xf numFmtId="0" fontId="27" fillId="0" borderId="0" xfId="1511" applyFont="1" applyFill="1" applyAlignment="1">
      <alignment vertical="top"/>
    </xf>
    <xf numFmtId="0" fontId="79" fillId="0" borderId="0" xfId="965" applyFont="1" applyAlignment="1">
      <alignment vertical="top"/>
    </xf>
    <xf numFmtId="49" fontId="29" fillId="0" borderId="0" xfId="1511" applyNumberFormat="1" applyFont="1" applyAlignment="1">
      <alignment vertical="top" wrapText="1"/>
    </xf>
    <xf numFmtId="0" fontId="27" fillId="0" borderId="0" xfId="1511" applyFont="1" applyFill="1" applyBorder="1" applyAlignment="1">
      <alignment vertical="top"/>
    </xf>
    <xf numFmtId="0" fontId="79" fillId="0" borderId="0" xfId="965" applyFont="1" applyBorder="1" applyAlignment="1">
      <alignment vertical="top"/>
    </xf>
    <xf numFmtId="49" fontId="29" fillId="0" borderId="0" xfId="1511" applyNumberFormat="1" applyFont="1" applyBorder="1" applyAlignment="1">
      <alignment vertical="top" wrapText="1"/>
    </xf>
    <xf numFmtId="0" fontId="27" fillId="0" borderId="23" xfId="1511" applyFont="1" applyFill="1" applyBorder="1" applyAlignment="1">
      <alignment vertical="top"/>
    </xf>
    <xf numFmtId="0" fontId="29" fillId="0" borderId="23" xfId="1511" applyFont="1" applyBorder="1" applyAlignment="1">
      <alignment vertical="top"/>
    </xf>
    <xf numFmtId="49" fontId="29" fillId="0" borderId="23" xfId="1511" applyNumberFormat="1" applyFont="1" applyBorder="1" applyAlignment="1">
      <alignment vertical="top" wrapText="1"/>
    </xf>
    <xf numFmtId="0" fontId="5" fillId="0" borderId="0" xfId="1511" quotePrefix="1" applyNumberFormat="1" applyFont="1" applyFill="1" applyAlignment="1">
      <alignment vertical="top" wrapText="1"/>
    </xf>
    <xf numFmtId="0" fontId="5" fillId="0" borderId="0" xfId="1511" quotePrefix="1" applyNumberFormat="1" applyFont="1" applyFill="1" applyBorder="1" applyAlignment="1" applyProtection="1">
      <alignment vertical="top" wrapText="1"/>
      <protection locked="0"/>
    </xf>
    <xf numFmtId="49" fontId="5" fillId="0" borderId="0" xfId="1511" quotePrefix="1" applyNumberFormat="1" applyFont="1" applyFill="1" applyBorder="1" applyAlignment="1">
      <alignment vertical="top" wrapText="1"/>
    </xf>
    <xf numFmtId="0" fontId="5" fillId="0" borderId="23" xfId="1511" quotePrefix="1" applyFont="1" applyBorder="1" applyAlignment="1">
      <alignment vertical="top" wrapText="1"/>
    </xf>
    <xf numFmtId="0" fontId="81" fillId="32" borderId="5" xfId="1515" applyFont="1" applyFill="1" applyBorder="1" applyAlignment="1">
      <alignment horizontal="center"/>
    </xf>
    <xf numFmtId="0" fontId="82" fillId="33" borderId="43" xfId="1515" applyFont="1" applyFill="1" applyBorder="1" applyAlignment="1">
      <alignment vertical="center"/>
    </xf>
    <xf numFmtId="0" fontId="83" fillId="34" borderId="5" xfId="1514" applyFont="1" applyFill="1" applyBorder="1"/>
    <xf numFmtId="49" fontId="5" fillId="0" borderId="0" xfId="1511" applyNumberFormat="1" applyFont="1" applyFill="1" applyBorder="1" applyAlignment="1">
      <alignment vertical="top"/>
    </xf>
    <xf numFmtId="0" fontId="75" fillId="0" borderId="0" xfId="965" applyFont="1" applyFill="1" applyBorder="1" applyAlignment="1">
      <alignment vertical="top"/>
    </xf>
    <xf numFmtId="49" fontId="5" fillId="0" borderId="0" xfId="1511" quotePrefix="1" applyNumberFormat="1" applyFont="1" applyFill="1" applyBorder="1" applyAlignment="1">
      <alignment horizontal="left" vertical="top" wrapText="1"/>
    </xf>
    <xf numFmtId="0" fontId="5" fillId="0" borderId="0" xfId="1511" applyFont="1" applyFill="1" applyBorder="1" applyAlignment="1">
      <alignment horizontal="left" vertical="top"/>
    </xf>
    <xf numFmtId="0" fontId="5" fillId="0" borderId="23" xfId="1511" applyFont="1" applyFill="1" applyBorder="1" applyAlignment="1">
      <alignment horizontal="left" vertical="top"/>
    </xf>
    <xf numFmtId="49" fontId="5" fillId="0" borderId="23" xfId="1511" applyNumberFormat="1" applyFont="1" applyFill="1" applyBorder="1" applyAlignment="1">
      <alignment vertical="top" wrapText="1"/>
    </xf>
    <xf numFmtId="49" fontId="29" fillId="0" borderId="0" xfId="1511" quotePrefix="1" applyNumberFormat="1" applyFont="1" applyFill="1" applyAlignment="1">
      <alignment vertical="top" wrapText="1"/>
    </xf>
    <xf numFmtId="0" fontId="29" fillId="0" borderId="0" xfId="2" applyFont="1" applyAlignment="1">
      <alignment horizontal="left" vertical="top"/>
    </xf>
    <xf numFmtId="174" fontId="26" fillId="0" borderId="4" xfId="2" applyNumberFormat="1" applyFont="1" applyFill="1" applyBorder="1" applyAlignment="1">
      <alignment horizontal="right"/>
    </xf>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xf numFmtId="0" fontId="0" fillId="0" borderId="0" xfId="0"/>
    <xf numFmtId="0" fontId="29" fillId="0" borderId="0" xfId="2" applyFont="1"/>
    <xf numFmtId="0" fontId="5" fillId="0" borderId="0" xfId="2" applyFont="1"/>
    <xf numFmtId="0" fontId="80" fillId="0" borderId="0" xfId="1514"/>
  </cellXfs>
  <cellStyles count="1516">
    <cellStyle name="20 % - Accent1 10" xfId="6"/>
    <cellStyle name="20 % - Accent1 11" xfId="7"/>
    <cellStyle name="20 % - Accent1 12" xfId="8"/>
    <cellStyle name="20 % - Accent1 13" xfId="9"/>
    <cellStyle name="20 % - Accent1 14" xfId="10"/>
    <cellStyle name="20 % - Accent1 15" xfId="11"/>
    <cellStyle name="20 % - Accent1 16" xfId="12"/>
    <cellStyle name="20 % - Accent1 17" xfId="13"/>
    <cellStyle name="20 % - Accent1 18" xfId="14"/>
    <cellStyle name="20 % - Accent1 19" xfId="15"/>
    <cellStyle name="20 % - Accent1 2" xfId="16"/>
    <cellStyle name="20 % - Accent1 20" xfId="17"/>
    <cellStyle name="20 % - Accent1 21" xfId="18"/>
    <cellStyle name="20 % - Accent1 22" xfId="19"/>
    <cellStyle name="20 % - Accent1 23" xfId="20"/>
    <cellStyle name="20 % - Accent1 24" xfId="21"/>
    <cellStyle name="20 % - Accent1 25" xfId="22"/>
    <cellStyle name="20 % - Accent1 26" xfId="23"/>
    <cellStyle name="20 % - Accent1 3" xfId="24"/>
    <cellStyle name="20 % - Accent1 4" xfId="25"/>
    <cellStyle name="20 % - Accent1 5" xfId="26"/>
    <cellStyle name="20 % - Accent1 6" xfId="27"/>
    <cellStyle name="20 % - Accent1 7" xfId="28"/>
    <cellStyle name="20 % - Accent1 8" xfId="29"/>
    <cellStyle name="20 % - Accent1 9" xfId="30"/>
    <cellStyle name="20 % - Accent2 10" xfId="31"/>
    <cellStyle name="20 % - Accent2 11" xfId="32"/>
    <cellStyle name="20 % - Accent2 12" xfId="33"/>
    <cellStyle name="20 % - Accent2 13" xfId="34"/>
    <cellStyle name="20 % - Accent2 14" xfId="35"/>
    <cellStyle name="20 % - Accent2 15" xfId="36"/>
    <cellStyle name="20 % - Accent2 16" xfId="37"/>
    <cellStyle name="20 % - Accent2 17" xfId="38"/>
    <cellStyle name="20 % - Accent2 18" xfId="39"/>
    <cellStyle name="20 % - Accent2 19" xfId="40"/>
    <cellStyle name="20 % - Accent2 2" xfId="41"/>
    <cellStyle name="20 % - Accent2 20" xfId="42"/>
    <cellStyle name="20 % - Accent2 21" xfId="43"/>
    <cellStyle name="20 % - Accent2 22" xfId="44"/>
    <cellStyle name="20 % - Accent2 23" xfId="45"/>
    <cellStyle name="20 % - Accent2 24" xfId="46"/>
    <cellStyle name="20 % - Accent2 25" xfId="47"/>
    <cellStyle name="20 % - Accent2 26" xfId="48"/>
    <cellStyle name="20 % - Accent2 3" xfId="49"/>
    <cellStyle name="20 % - Accent2 4" xfId="50"/>
    <cellStyle name="20 % - Accent2 5" xfId="51"/>
    <cellStyle name="20 % - Accent2 6" xfId="52"/>
    <cellStyle name="20 % - Accent2 7" xfId="53"/>
    <cellStyle name="20 % - Accent2 8" xfId="54"/>
    <cellStyle name="20 % - Accent2 9" xfId="55"/>
    <cellStyle name="20 % - Accent3 10" xfId="56"/>
    <cellStyle name="20 % - Accent3 11" xfId="57"/>
    <cellStyle name="20 % - Accent3 12" xfId="58"/>
    <cellStyle name="20 % - Accent3 13" xfId="59"/>
    <cellStyle name="20 % - Accent3 14" xfId="60"/>
    <cellStyle name="20 % - Accent3 15" xfId="61"/>
    <cellStyle name="20 % - Accent3 16" xfId="62"/>
    <cellStyle name="20 % - Accent3 17" xfId="63"/>
    <cellStyle name="20 % - Accent3 18" xfId="64"/>
    <cellStyle name="20 % - Accent3 19" xfId="65"/>
    <cellStyle name="20 % - Accent3 2" xfId="66"/>
    <cellStyle name="20 % - Accent3 20" xfId="67"/>
    <cellStyle name="20 % - Accent3 21" xfId="68"/>
    <cellStyle name="20 % - Accent3 22" xfId="69"/>
    <cellStyle name="20 % - Accent3 23" xfId="70"/>
    <cellStyle name="20 % - Accent3 24" xfId="71"/>
    <cellStyle name="20 % - Accent3 25" xfId="72"/>
    <cellStyle name="20 % - Accent3 26" xfId="73"/>
    <cellStyle name="20 % - Accent3 3" xfId="74"/>
    <cellStyle name="20 % - Accent3 4" xfId="75"/>
    <cellStyle name="20 % - Accent3 5" xfId="76"/>
    <cellStyle name="20 % - Accent3 6" xfId="77"/>
    <cellStyle name="20 % - Accent3 7" xfId="78"/>
    <cellStyle name="20 % - Accent3 8" xfId="79"/>
    <cellStyle name="20 % - Accent3 9" xfId="80"/>
    <cellStyle name="20 % - Accent4 10" xfId="81"/>
    <cellStyle name="20 % - Accent4 11" xfId="82"/>
    <cellStyle name="20 % - Accent4 12" xfId="83"/>
    <cellStyle name="20 % - Accent4 13" xfId="84"/>
    <cellStyle name="20 % - Accent4 14" xfId="85"/>
    <cellStyle name="20 % - Accent4 15" xfId="86"/>
    <cellStyle name="20 % - Accent4 16" xfId="87"/>
    <cellStyle name="20 % - Accent4 17" xfId="88"/>
    <cellStyle name="20 % - Accent4 18" xfId="89"/>
    <cellStyle name="20 % - Accent4 19" xfId="90"/>
    <cellStyle name="20 % - Accent4 2" xfId="91"/>
    <cellStyle name="20 % - Accent4 20" xfId="92"/>
    <cellStyle name="20 % - Accent4 21" xfId="93"/>
    <cellStyle name="20 % - Accent4 22" xfId="94"/>
    <cellStyle name="20 % - Accent4 23" xfId="95"/>
    <cellStyle name="20 % - Accent4 24" xfId="96"/>
    <cellStyle name="20 % - Accent4 25" xfId="97"/>
    <cellStyle name="20 % - Accent4 26" xfId="98"/>
    <cellStyle name="20 % - Accent4 3" xfId="99"/>
    <cellStyle name="20 % - Accent4 4" xfId="100"/>
    <cellStyle name="20 % - Accent4 5" xfId="101"/>
    <cellStyle name="20 % - Accent4 6" xfId="102"/>
    <cellStyle name="20 % - Accent4 7" xfId="103"/>
    <cellStyle name="20 % - Accent4 8" xfId="104"/>
    <cellStyle name="20 % - Accent4 9" xfId="105"/>
    <cellStyle name="20 % - Accent5 10" xfId="106"/>
    <cellStyle name="20 % - Accent5 11" xfId="107"/>
    <cellStyle name="20 % - Accent5 12" xfId="108"/>
    <cellStyle name="20 % - Accent5 13" xfId="109"/>
    <cellStyle name="20 % - Accent5 14" xfId="110"/>
    <cellStyle name="20 % - Accent5 15" xfId="111"/>
    <cellStyle name="20 % - Accent5 16" xfId="112"/>
    <cellStyle name="20 % - Accent5 17" xfId="113"/>
    <cellStyle name="20 % - Accent5 18" xfId="114"/>
    <cellStyle name="20 % - Accent5 19" xfId="115"/>
    <cellStyle name="20 % - Accent5 2" xfId="116"/>
    <cellStyle name="20 % - Accent5 20" xfId="117"/>
    <cellStyle name="20 % - Accent5 21" xfId="118"/>
    <cellStyle name="20 % - Accent5 22" xfId="119"/>
    <cellStyle name="20 % - Accent5 23" xfId="120"/>
    <cellStyle name="20 % - Accent5 24" xfId="121"/>
    <cellStyle name="20 % - Accent5 25" xfId="122"/>
    <cellStyle name="20 % - Accent5 26" xfId="123"/>
    <cellStyle name="20 % - Accent5 3" xfId="124"/>
    <cellStyle name="20 % - Accent5 4" xfId="125"/>
    <cellStyle name="20 % - Accent5 5" xfId="126"/>
    <cellStyle name="20 % - Accent5 6" xfId="127"/>
    <cellStyle name="20 % - Accent5 7" xfId="128"/>
    <cellStyle name="20 % - Accent5 8" xfId="129"/>
    <cellStyle name="20 % - Accent5 9" xfId="130"/>
    <cellStyle name="20 % - Accent6 10" xfId="131"/>
    <cellStyle name="20 % - Accent6 11" xfId="132"/>
    <cellStyle name="20 % - Accent6 12" xfId="133"/>
    <cellStyle name="20 % - Accent6 13" xfId="134"/>
    <cellStyle name="20 % - Accent6 14" xfId="135"/>
    <cellStyle name="20 % - Accent6 15" xfId="136"/>
    <cellStyle name="20 % - Accent6 16" xfId="137"/>
    <cellStyle name="20 % - Accent6 17" xfId="138"/>
    <cellStyle name="20 % - Accent6 18" xfId="139"/>
    <cellStyle name="20 % - Accent6 19" xfId="140"/>
    <cellStyle name="20 % - Accent6 2" xfId="141"/>
    <cellStyle name="20 % - Accent6 20" xfId="142"/>
    <cellStyle name="20 % - Accent6 21" xfId="143"/>
    <cellStyle name="20 % - Accent6 22" xfId="144"/>
    <cellStyle name="20 % - Accent6 23" xfId="145"/>
    <cellStyle name="20 % - Accent6 24" xfId="146"/>
    <cellStyle name="20 % - Accent6 25" xfId="147"/>
    <cellStyle name="20 % - Accent6 26" xfId="148"/>
    <cellStyle name="20 % - Accent6 3" xfId="149"/>
    <cellStyle name="20 % - Accent6 4" xfId="150"/>
    <cellStyle name="20 % - Accent6 5" xfId="151"/>
    <cellStyle name="20 % - Accent6 6" xfId="152"/>
    <cellStyle name="20 % - Accent6 7" xfId="153"/>
    <cellStyle name="20 % - Accent6 8" xfId="154"/>
    <cellStyle name="20 % - Accent6 9" xfId="155"/>
    <cellStyle name="20% - Accent1 2" xfId="156"/>
    <cellStyle name="20% - Accent1 3" xfId="157"/>
    <cellStyle name="20% - Accent2 2" xfId="158"/>
    <cellStyle name="20% - Accent2 3" xfId="159"/>
    <cellStyle name="20% - Accent3 2" xfId="160"/>
    <cellStyle name="20% - Accent3 3" xfId="161"/>
    <cellStyle name="20% - Accent4 2" xfId="162"/>
    <cellStyle name="20% - Accent4 3" xfId="163"/>
    <cellStyle name="20% - Accent5 2" xfId="164"/>
    <cellStyle name="20% - Accent5 3" xfId="165"/>
    <cellStyle name="20% - Accent6 2" xfId="166"/>
    <cellStyle name="20% - Accent6 3" xfId="167"/>
    <cellStyle name="20% - Akzent1" xfId="168"/>
    <cellStyle name="20% - Akzent2" xfId="169"/>
    <cellStyle name="20% - Akzent3" xfId="170"/>
    <cellStyle name="20% - Akzent4" xfId="171"/>
    <cellStyle name="20% - Akzent5" xfId="172"/>
    <cellStyle name="20% - Akzent6" xfId="173"/>
    <cellStyle name="2x indented GHG Textfiels" xfId="174"/>
    <cellStyle name="2x indented GHG Textfiels 2" xfId="175"/>
    <cellStyle name="40 % - Accent1 10" xfId="176"/>
    <cellStyle name="40 % - Accent1 11" xfId="177"/>
    <cellStyle name="40 % - Accent1 12" xfId="178"/>
    <cellStyle name="40 % - Accent1 13" xfId="179"/>
    <cellStyle name="40 % - Accent1 14" xfId="180"/>
    <cellStyle name="40 % - Accent1 15" xfId="181"/>
    <cellStyle name="40 % - Accent1 16" xfId="182"/>
    <cellStyle name="40 % - Accent1 17" xfId="183"/>
    <cellStyle name="40 % - Accent1 18" xfId="184"/>
    <cellStyle name="40 % - Accent1 19" xfId="185"/>
    <cellStyle name="40 % - Accent1 2" xfId="186"/>
    <cellStyle name="40 % - Accent1 20" xfId="187"/>
    <cellStyle name="40 % - Accent1 21" xfId="188"/>
    <cellStyle name="40 % - Accent1 22" xfId="189"/>
    <cellStyle name="40 % - Accent1 23" xfId="190"/>
    <cellStyle name="40 % - Accent1 24" xfId="191"/>
    <cellStyle name="40 % - Accent1 25" xfId="192"/>
    <cellStyle name="40 % - Accent1 26" xfId="193"/>
    <cellStyle name="40 % - Accent1 3" xfId="194"/>
    <cellStyle name="40 % - Accent1 4" xfId="195"/>
    <cellStyle name="40 % - Accent1 5" xfId="196"/>
    <cellStyle name="40 % - Accent1 6" xfId="197"/>
    <cellStyle name="40 % - Accent1 7" xfId="198"/>
    <cellStyle name="40 % - Accent1 8" xfId="199"/>
    <cellStyle name="40 % - Accent1 9" xfId="200"/>
    <cellStyle name="40 % - Accent2 10" xfId="201"/>
    <cellStyle name="40 % - Accent2 11" xfId="202"/>
    <cellStyle name="40 % - Accent2 12" xfId="203"/>
    <cellStyle name="40 % - Accent2 13" xfId="204"/>
    <cellStyle name="40 % - Accent2 14" xfId="205"/>
    <cellStyle name="40 % - Accent2 15" xfId="206"/>
    <cellStyle name="40 % - Accent2 16" xfId="207"/>
    <cellStyle name="40 % - Accent2 17" xfId="208"/>
    <cellStyle name="40 % - Accent2 18" xfId="209"/>
    <cellStyle name="40 % - Accent2 19" xfId="210"/>
    <cellStyle name="40 % - Accent2 2" xfId="211"/>
    <cellStyle name="40 % - Accent2 20" xfId="212"/>
    <cellStyle name="40 % - Accent2 21" xfId="213"/>
    <cellStyle name="40 % - Accent2 22" xfId="214"/>
    <cellStyle name="40 % - Accent2 23" xfId="215"/>
    <cellStyle name="40 % - Accent2 24" xfId="216"/>
    <cellStyle name="40 % - Accent2 25" xfId="217"/>
    <cellStyle name="40 % - Accent2 26" xfId="218"/>
    <cellStyle name="40 % - Accent2 3" xfId="219"/>
    <cellStyle name="40 % - Accent2 4" xfId="220"/>
    <cellStyle name="40 % - Accent2 5" xfId="221"/>
    <cellStyle name="40 % - Accent2 6" xfId="222"/>
    <cellStyle name="40 % - Accent2 7" xfId="223"/>
    <cellStyle name="40 % - Accent2 8" xfId="224"/>
    <cellStyle name="40 % - Accent2 9" xfId="225"/>
    <cellStyle name="40 % - Accent3 10" xfId="226"/>
    <cellStyle name="40 % - Accent3 11" xfId="227"/>
    <cellStyle name="40 % - Accent3 12" xfId="228"/>
    <cellStyle name="40 % - Accent3 13" xfId="229"/>
    <cellStyle name="40 % - Accent3 14" xfId="230"/>
    <cellStyle name="40 % - Accent3 15" xfId="231"/>
    <cellStyle name="40 % - Accent3 16" xfId="232"/>
    <cellStyle name="40 % - Accent3 17" xfId="233"/>
    <cellStyle name="40 % - Accent3 18" xfId="234"/>
    <cellStyle name="40 % - Accent3 19" xfId="235"/>
    <cellStyle name="40 % - Accent3 2" xfId="236"/>
    <cellStyle name="40 % - Accent3 20" xfId="237"/>
    <cellStyle name="40 % - Accent3 21" xfId="238"/>
    <cellStyle name="40 % - Accent3 22" xfId="239"/>
    <cellStyle name="40 % - Accent3 23" xfId="240"/>
    <cellStyle name="40 % - Accent3 24" xfId="241"/>
    <cellStyle name="40 % - Accent3 25" xfId="242"/>
    <cellStyle name="40 % - Accent3 26" xfId="243"/>
    <cellStyle name="40 % - Accent3 3" xfId="244"/>
    <cellStyle name="40 % - Accent3 4" xfId="245"/>
    <cellStyle name="40 % - Accent3 5" xfId="246"/>
    <cellStyle name="40 % - Accent3 6" xfId="247"/>
    <cellStyle name="40 % - Accent3 7" xfId="248"/>
    <cellStyle name="40 % - Accent3 8" xfId="249"/>
    <cellStyle name="40 % - Accent3 9" xfId="250"/>
    <cellStyle name="40 % - Accent4 10" xfId="251"/>
    <cellStyle name="40 % - Accent4 11" xfId="252"/>
    <cellStyle name="40 % - Accent4 12" xfId="253"/>
    <cellStyle name="40 % - Accent4 13" xfId="254"/>
    <cellStyle name="40 % - Accent4 14" xfId="255"/>
    <cellStyle name="40 % - Accent4 15" xfId="256"/>
    <cellStyle name="40 % - Accent4 16" xfId="257"/>
    <cellStyle name="40 % - Accent4 17" xfId="258"/>
    <cellStyle name="40 % - Accent4 18" xfId="259"/>
    <cellStyle name="40 % - Accent4 19" xfId="260"/>
    <cellStyle name="40 % - Accent4 2" xfId="261"/>
    <cellStyle name="40 % - Accent4 20" xfId="262"/>
    <cellStyle name="40 % - Accent4 21" xfId="263"/>
    <cellStyle name="40 % - Accent4 22" xfId="264"/>
    <cellStyle name="40 % - Accent4 23" xfId="265"/>
    <cellStyle name="40 % - Accent4 24" xfId="266"/>
    <cellStyle name="40 % - Accent4 25" xfId="267"/>
    <cellStyle name="40 % - Accent4 26" xfId="268"/>
    <cellStyle name="40 % - Accent4 3" xfId="269"/>
    <cellStyle name="40 % - Accent4 4" xfId="270"/>
    <cellStyle name="40 % - Accent4 5" xfId="271"/>
    <cellStyle name="40 % - Accent4 6" xfId="272"/>
    <cellStyle name="40 % - Accent4 7" xfId="273"/>
    <cellStyle name="40 % - Accent4 8" xfId="274"/>
    <cellStyle name="40 % - Accent4 9" xfId="275"/>
    <cellStyle name="40 % - Accent5 10" xfId="276"/>
    <cellStyle name="40 % - Accent5 11" xfId="277"/>
    <cellStyle name="40 % - Accent5 12" xfId="278"/>
    <cellStyle name="40 % - Accent5 13" xfId="279"/>
    <cellStyle name="40 % - Accent5 14" xfId="280"/>
    <cellStyle name="40 % - Accent5 15" xfId="281"/>
    <cellStyle name="40 % - Accent5 16" xfId="282"/>
    <cellStyle name="40 % - Accent5 17" xfId="283"/>
    <cellStyle name="40 % - Accent5 18" xfId="284"/>
    <cellStyle name="40 % - Accent5 19" xfId="285"/>
    <cellStyle name="40 % - Accent5 2" xfId="286"/>
    <cellStyle name="40 % - Accent5 20" xfId="287"/>
    <cellStyle name="40 % - Accent5 21" xfId="288"/>
    <cellStyle name="40 % - Accent5 22" xfId="289"/>
    <cellStyle name="40 % - Accent5 23" xfId="290"/>
    <cellStyle name="40 % - Accent5 24" xfId="291"/>
    <cellStyle name="40 % - Accent5 25" xfId="292"/>
    <cellStyle name="40 % - Accent5 26" xfId="293"/>
    <cellStyle name="40 % - Accent5 3" xfId="294"/>
    <cellStyle name="40 % - Accent5 4" xfId="295"/>
    <cellStyle name="40 % - Accent5 5" xfId="296"/>
    <cellStyle name="40 % - Accent5 6" xfId="297"/>
    <cellStyle name="40 % - Accent5 7" xfId="298"/>
    <cellStyle name="40 % - Accent5 8" xfId="299"/>
    <cellStyle name="40 % - Accent5 9" xfId="300"/>
    <cellStyle name="40 % - Accent6 10" xfId="301"/>
    <cellStyle name="40 % - Accent6 11" xfId="302"/>
    <cellStyle name="40 % - Accent6 12" xfId="303"/>
    <cellStyle name="40 % - Accent6 13" xfId="304"/>
    <cellStyle name="40 % - Accent6 14" xfId="305"/>
    <cellStyle name="40 % - Accent6 15" xfId="306"/>
    <cellStyle name="40 % - Accent6 16" xfId="307"/>
    <cellStyle name="40 % - Accent6 17" xfId="308"/>
    <cellStyle name="40 % - Accent6 18" xfId="309"/>
    <cellStyle name="40 % - Accent6 19" xfId="310"/>
    <cellStyle name="40 % - Accent6 2" xfId="311"/>
    <cellStyle name="40 % - Accent6 20" xfId="312"/>
    <cellStyle name="40 % - Accent6 21" xfId="313"/>
    <cellStyle name="40 % - Accent6 22" xfId="314"/>
    <cellStyle name="40 % - Accent6 23" xfId="315"/>
    <cellStyle name="40 % - Accent6 24" xfId="316"/>
    <cellStyle name="40 % - Accent6 25" xfId="317"/>
    <cellStyle name="40 % - Accent6 26" xfId="318"/>
    <cellStyle name="40 % - Accent6 3" xfId="319"/>
    <cellStyle name="40 % - Accent6 4" xfId="320"/>
    <cellStyle name="40 % - Accent6 5" xfId="321"/>
    <cellStyle name="40 % - Accent6 6" xfId="322"/>
    <cellStyle name="40 % - Accent6 7" xfId="323"/>
    <cellStyle name="40 % - Accent6 8" xfId="324"/>
    <cellStyle name="40 % - Accent6 9" xfId="325"/>
    <cellStyle name="40% - Accent1 2" xfId="326"/>
    <cellStyle name="40% - Accent1 3" xfId="327"/>
    <cellStyle name="40% - Accent2 2" xfId="328"/>
    <cellStyle name="40% - Accent2 3" xfId="329"/>
    <cellStyle name="40% - Accent3 2" xfId="330"/>
    <cellStyle name="40% - Accent3 3" xfId="331"/>
    <cellStyle name="40% - Accent4 2" xfId="332"/>
    <cellStyle name="40% - Accent4 3" xfId="333"/>
    <cellStyle name="40% - Accent5 2" xfId="334"/>
    <cellStyle name="40% - Accent5 3" xfId="335"/>
    <cellStyle name="40% - Accent6 2" xfId="336"/>
    <cellStyle name="40% - Accent6 3" xfId="337"/>
    <cellStyle name="40% - Akzent1" xfId="338"/>
    <cellStyle name="40% - Akzent2" xfId="339"/>
    <cellStyle name="40% - Akzent3" xfId="340"/>
    <cellStyle name="40% - Akzent4" xfId="341"/>
    <cellStyle name="40% - Akzent5" xfId="342"/>
    <cellStyle name="40% - Akzent6" xfId="343"/>
    <cellStyle name="5x indented GHG Textfiels" xfId="344"/>
    <cellStyle name="5x indented GHG Textfiels 2" xfId="345"/>
    <cellStyle name="5x indented GHG Textfiels 3" xfId="346"/>
    <cellStyle name="5x indented GHG Textfiels 4" xfId="347"/>
    <cellStyle name="5x indented GHG Textfiels_A4-3" xfId="348"/>
    <cellStyle name="60 % - Accent1 10" xfId="349"/>
    <cellStyle name="60 % - Accent1 11" xfId="350"/>
    <cellStyle name="60 % - Accent1 12" xfId="351"/>
    <cellStyle name="60 % - Accent1 13" xfId="352"/>
    <cellStyle name="60 % - Accent1 14" xfId="353"/>
    <cellStyle name="60 % - Accent1 15" xfId="354"/>
    <cellStyle name="60 % - Accent1 16" xfId="355"/>
    <cellStyle name="60 % - Accent1 17" xfId="356"/>
    <cellStyle name="60 % - Accent1 18" xfId="357"/>
    <cellStyle name="60 % - Accent1 19" xfId="358"/>
    <cellStyle name="60 % - Accent1 2" xfId="359"/>
    <cellStyle name="60 % - Accent1 20" xfId="360"/>
    <cellStyle name="60 % - Accent1 21" xfId="361"/>
    <cellStyle name="60 % - Accent1 22" xfId="362"/>
    <cellStyle name="60 % - Accent1 23" xfId="363"/>
    <cellStyle name="60 % - Accent1 24" xfId="364"/>
    <cellStyle name="60 % - Accent1 25" xfId="365"/>
    <cellStyle name="60 % - Accent1 26" xfId="366"/>
    <cellStyle name="60 % - Accent1 3" xfId="367"/>
    <cellStyle name="60 % - Accent1 4" xfId="368"/>
    <cellStyle name="60 % - Accent1 5" xfId="369"/>
    <cellStyle name="60 % - Accent1 6" xfId="370"/>
    <cellStyle name="60 % - Accent1 7" xfId="371"/>
    <cellStyle name="60 % - Accent1 8" xfId="372"/>
    <cellStyle name="60 % - Accent1 9" xfId="373"/>
    <cellStyle name="60 % - Accent2 10" xfId="374"/>
    <cellStyle name="60 % - Accent2 11" xfId="375"/>
    <cellStyle name="60 % - Accent2 12" xfId="376"/>
    <cellStyle name="60 % - Accent2 13" xfId="377"/>
    <cellStyle name="60 % - Accent2 14" xfId="378"/>
    <cellStyle name="60 % - Accent2 15" xfId="379"/>
    <cellStyle name="60 % - Accent2 16" xfId="380"/>
    <cellStyle name="60 % - Accent2 17" xfId="381"/>
    <cellStyle name="60 % - Accent2 18" xfId="382"/>
    <cellStyle name="60 % - Accent2 19" xfId="383"/>
    <cellStyle name="60 % - Accent2 2" xfId="384"/>
    <cellStyle name="60 % - Accent2 20" xfId="385"/>
    <cellStyle name="60 % - Accent2 21" xfId="386"/>
    <cellStyle name="60 % - Accent2 22" xfId="387"/>
    <cellStyle name="60 % - Accent2 23" xfId="388"/>
    <cellStyle name="60 % - Accent2 24" xfId="389"/>
    <cellStyle name="60 % - Accent2 25" xfId="390"/>
    <cellStyle name="60 % - Accent2 26" xfId="391"/>
    <cellStyle name="60 % - Accent2 3" xfId="392"/>
    <cellStyle name="60 % - Accent2 4" xfId="393"/>
    <cellStyle name="60 % - Accent2 5" xfId="394"/>
    <cellStyle name="60 % - Accent2 6" xfId="395"/>
    <cellStyle name="60 % - Accent2 7" xfId="396"/>
    <cellStyle name="60 % - Accent2 8" xfId="397"/>
    <cellStyle name="60 % - Accent2 9" xfId="398"/>
    <cellStyle name="60 % - Accent3 10" xfId="399"/>
    <cellStyle name="60 % - Accent3 11" xfId="400"/>
    <cellStyle name="60 % - Accent3 12" xfId="401"/>
    <cellStyle name="60 % - Accent3 13" xfId="402"/>
    <cellStyle name="60 % - Accent3 14" xfId="403"/>
    <cellStyle name="60 % - Accent3 15" xfId="404"/>
    <cellStyle name="60 % - Accent3 16" xfId="405"/>
    <cellStyle name="60 % - Accent3 17" xfId="406"/>
    <cellStyle name="60 % - Accent3 18" xfId="407"/>
    <cellStyle name="60 % - Accent3 19" xfId="408"/>
    <cellStyle name="60 % - Accent3 2" xfId="409"/>
    <cellStyle name="60 % - Accent3 20" xfId="410"/>
    <cellStyle name="60 % - Accent3 21" xfId="411"/>
    <cellStyle name="60 % - Accent3 22" xfId="412"/>
    <cellStyle name="60 % - Accent3 23" xfId="413"/>
    <cellStyle name="60 % - Accent3 24" xfId="414"/>
    <cellStyle name="60 % - Accent3 25" xfId="415"/>
    <cellStyle name="60 % - Accent3 26" xfId="416"/>
    <cellStyle name="60 % - Accent3 3" xfId="417"/>
    <cellStyle name="60 % - Accent3 4" xfId="418"/>
    <cellStyle name="60 % - Accent3 5" xfId="419"/>
    <cellStyle name="60 % - Accent3 6" xfId="420"/>
    <cellStyle name="60 % - Accent3 7" xfId="421"/>
    <cellStyle name="60 % - Accent3 8" xfId="422"/>
    <cellStyle name="60 % - Accent3 9" xfId="423"/>
    <cellStyle name="60 % - Accent4 10" xfId="424"/>
    <cellStyle name="60 % - Accent4 11" xfId="425"/>
    <cellStyle name="60 % - Accent4 12" xfId="426"/>
    <cellStyle name="60 % - Accent4 13" xfId="427"/>
    <cellStyle name="60 % - Accent4 14" xfId="428"/>
    <cellStyle name="60 % - Accent4 15" xfId="429"/>
    <cellStyle name="60 % - Accent4 16" xfId="430"/>
    <cellStyle name="60 % - Accent4 17" xfId="431"/>
    <cellStyle name="60 % - Accent4 18" xfId="432"/>
    <cellStyle name="60 % - Accent4 19" xfId="433"/>
    <cellStyle name="60 % - Accent4 2" xfId="434"/>
    <cellStyle name="60 % - Accent4 20" xfId="435"/>
    <cellStyle name="60 % - Accent4 21" xfId="436"/>
    <cellStyle name="60 % - Accent4 22" xfId="437"/>
    <cellStyle name="60 % - Accent4 23" xfId="438"/>
    <cellStyle name="60 % - Accent4 24" xfId="439"/>
    <cellStyle name="60 % - Accent4 25" xfId="440"/>
    <cellStyle name="60 % - Accent4 26" xfId="441"/>
    <cellStyle name="60 % - Accent4 3" xfId="442"/>
    <cellStyle name="60 % - Accent4 4" xfId="443"/>
    <cellStyle name="60 % - Accent4 5" xfId="444"/>
    <cellStyle name="60 % - Accent4 6" xfId="445"/>
    <cellStyle name="60 % - Accent4 7" xfId="446"/>
    <cellStyle name="60 % - Accent4 8" xfId="447"/>
    <cellStyle name="60 % - Accent4 9" xfId="448"/>
    <cellStyle name="60 % - Accent5 10" xfId="449"/>
    <cellStyle name="60 % - Accent5 11" xfId="450"/>
    <cellStyle name="60 % - Accent5 12" xfId="451"/>
    <cellStyle name="60 % - Accent5 13" xfId="452"/>
    <cellStyle name="60 % - Accent5 14" xfId="453"/>
    <cellStyle name="60 % - Accent5 15" xfId="454"/>
    <cellStyle name="60 % - Accent5 16" xfId="455"/>
    <cellStyle name="60 % - Accent5 17" xfId="456"/>
    <cellStyle name="60 % - Accent5 18" xfId="457"/>
    <cellStyle name="60 % - Accent5 19" xfId="458"/>
    <cellStyle name="60 % - Accent5 2" xfId="459"/>
    <cellStyle name="60 % - Accent5 20" xfId="460"/>
    <cellStyle name="60 % - Accent5 21" xfId="461"/>
    <cellStyle name="60 % - Accent5 22" xfId="462"/>
    <cellStyle name="60 % - Accent5 23" xfId="463"/>
    <cellStyle name="60 % - Accent5 24" xfId="464"/>
    <cellStyle name="60 % - Accent5 25" xfId="465"/>
    <cellStyle name="60 % - Accent5 26" xfId="466"/>
    <cellStyle name="60 % - Accent5 3" xfId="467"/>
    <cellStyle name="60 % - Accent5 4" xfId="468"/>
    <cellStyle name="60 % - Accent5 5" xfId="469"/>
    <cellStyle name="60 % - Accent5 6" xfId="470"/>
    <cellStyle name="60 % - Accent5 7" xfId="471"/>
    <cellStyle name="60 % - Accent5 8" xfId="472"/>
    <cellStyle name="60 % - Accent5 9" xfId="473"/>
    <cellStyle name="60 % - Accent6 10" xfId="474"/>
    <cellStyle name="60 % - Accent6 11" xfId="475"/>
    <cellStyle name="60 % - Accent6 12" xfId="476"/>
    <cellStyle name="60 % - Accent6 13" xfId="477"/>
    <cellStyle name="60 % - Accent6 14" xfId="478"/>
    <cellStyle name="60 % - Accent6 15" xfId="479"/>
    <cellStyle name="60 % - Accent6 16" xfId="480"/>
    <cellStyle name="60 % - Accent6 17" xfId="481"/>
    <cellStyle name="60 % - Accent6 18" xfId="482"/>
    <cellStyle name="60 % - Accent6 19" xfId="483"/>
    <cellStyle name="60 % - Accent6 2" xfId="484"/>
    <cellStyle name="60 % - Accent6 20" xfId="485"/>
    <cellStyle name="60 % - Accent6 21" xfId="486"/>
    <cellStyle name="60 % - Accent6 22" xfId="487"/>
    <cellStyle name="60 % - Accent6 23" xfId="488"/>
    <cellStyle name="60 % - Accent6 24" xfId="489"/>
    <cellStyle name="60 % - Accent6 25" xfId="490"/>
    <cellStyle name="60 % - Accent6 26" xfId="491"/>
    <cellStyle name="60 % - Accent6 3" xfId="492"/>
    <cellStyle name="60 % - Accent6 4" xfId="493"/>
    <cellStyle name="60 % - Accent6 5" xfId="494"/>
    <cellStyle name="60 % - Accent6 6" xfId="495"/>
    <cellStyle name="60 % - Accent6 7" xfId="496"/>
    <cellStyle name="60 % - Accent6 8" xfId="497"/>
    <cellStyle name="60 % - Accent6 9" xfId="498"/>
    <cellStyle name="60% - Accent1 2" xfId="499"/>
    <cellStyle name="60% - Accent1 3" xfId="500"/>
    <cellStyle name="60% - Accent2 2" xfId="501"/>
    <cellStyle name="60% - Accent2 3" xfId="502"/>
    <cellStyle name="60% - Accent3 2" xfId="503"/>
    <cellStyle name="60% - Accent3 3" xfId="504"/>
    <cellStyle name="60% - Accent4 2" xfId="505"/>
    <cellStyle name="60% - Accent4 3" xfId="506"/>
    <cellStyle name="60% - Accent5 2" xfId="507"/>
    <cellStyle name="60% - Accent5 3" xfId="508"/>
    <cellStyle name="60% - Accent6 2" xfId="509"/>
    <cellStyle name="60% - Accent6 3" xfId="510"/>
    <cellStyle name="60% - Akzent1" xfId="511"/>
    <cellStyle name="60% - Akzent2" xfId="512"/>
    <cellStyle name="60% - Akzent3" xfId="513"/>
    <cellStyle name="60% - Akzent4" xfId="514"/>
    <cellStyle name="60% - Akzent5" xfId="515"/>
    <cellStyle name="60% - Akzent6" xfId="516"/>
    <cellStyle name="Accent1 10" xfId="517"/>
    <cellStyle name="Accent1 11" xfId="518"/>
    <cellStyle name="Accent1 12" xfId="519"/>
    <cellStyle name="Accent1 13" xfId="520"/>
    <cellStyle name="Accent1 14" xfId="521"/>
    <cellStyle name="Accent1 15" xfId="522"/>
    <cellStyle name="Accent1 16" xfId="523"/>
    <cellStyle name="Accent1 17" xfId="524"/>
    <cellStyle name="Accent1 18" xfId="525"/>
    <cellStyle name="Accent1 19" xfId="526"/>
    <cellStyle name="Accent1 2" xfId="527"/>
    <cellStyle name="Accent1 20" xfId="528"/>
    <cellStyle name="Accent1 21" xfId="529"/>
    <cellStyle name="Accent1 22" xfId="530"/>
    <cellStyle name="Accent1 23" xfId="531"/>
    <cellStyle name="Accent1 24" xfId="532"/>
    <cellStyle name="Accent1 25" xfId="533"/>
    <cellStyle name="Accent1 26" xfId="534"/>
    <cellStyle name="Accent1 3" xfId="535"/>
    <cellStyle name="Accent1 4" xfId="536"/>
    <cellStyle name="Accent1 5" xfId="537"/>
    <cellStyle name="Accent1 6" xfId="538"/>
    <cellStyle name="Accent1 7" xfId="539"/>
    <cellStyle name="Accent1 8" xfId="540"/>
    <cellStyle name="Accent1 9" xfId="541"/>
    <cellStyle name="Accent2 10" xfId="542"/>
    <cellStyle name="Accent2 11" xfId="543"/>
    <cellStyle name="Accent2 12" xfId="544"/>
    <cellStyle name="Accent2 13" xfId="545"/>
    <cellStyle name="Accent2 14" xfId="546"/>
    <cellStyle name="Accent2 15" xfId="547"/>
    <cellStyle name="Accent2 16" xfId="548"/>
    <cellStyle name="Accent2 17" xfId="549"/>
    <cellStyle name="Accent2 18" xfId="550"/>
    <cellStyle name="Accent2 19" xfId="551"/>
    <cellStyle name="Accent2 2" xfId="552"/>
    <cellStyle name="Accent2 20" xfId="553"/>
    <cellStyle name="Accent2 21" xfId="554"/>
    <cellStyle name="Accent2 22" xfId="555"/>
    <cellStyle name="Accent2 23" xfId="556"/>
    <cellStyle name="Accent2 24" xfId="557"/>
    <cellStyle name="Accent2 25" xfId="558"/>
    <cellStyle name="Accent2 26" xfId="559"/>
    <cellStyle name="Accent2 3" xfId="560"/>
    <cellStyle name="Accent2 4" xfId="561"/>
    <cellStyle name="Accent2 5" xfId="562"/>
    <cellStyle name="Accent2 6" xfId="563"/>
    <cellStyle name="Accent2 7" xfId="564"/>
    <cellStyle name="Accent2 8" xfId="565"/>
    <cellStyle name="Accent2 9" xfId="566"/>
    <cellStyle name="Accent3 10" xfId="567"/>
    <cellStyle name="Accent3 11" xfId="568"/>
    <cellStyle name="Accent3 12" xfId="569"/>
    <cellStyle name="Accent3 13" xfId="570"/>
    <cellStyle name="Accent3 14" xfId="571"/>
    <cellStyle name="Accent3 15" xfId="572"/>
    <cellStyle name="Accent3 16" xfId="573"/>
    <cellStyle name="Accent3 17" xfId="574"/>
    <cellStyle name="Accent3 18" xfId="575"/>
    <cellStyle name="Accent3 19" xfId="576"/>
    <cellStyle name="Accent3 2" xfId="577"/>
    <cellStyle name="Accent3 20" xfId="578"/>
    <cellStyle name="Accent3 21" xfId="579"/>
    <cellStyle name="Accent3 22" xfId="580"/>
    <cellStyle name="Accent3 23" xfId="581"/>
    <cellStyle name="Accent3 24" xfId="582"/>
    <cellStyle name="Accent3 25" xfId="583"/>
    <cellStyle name="Accent3 26" xfId="584"/>
    <cellStyle name="Accent3 3" xfId="585"/>
    <cellStyle name="Accent3 4" xfId="586"/>
    <cellStyle name="Accent3 5" xfId="587"/>
    <cellStyle name="Accent3 6" xfId="588"/>
    <cellStyle name="Accent3 7" xfId="589"/>
    <cellStyle name="Accent3 8" xfId="590"/>
    <cellStyle name="Accent3 9" xfId="591"/>
    <cellStyle name="Accent4 10" xfId="592"/>
    <cellStyle name="Accent4 11" xfId="593"/>
    <cellStyle name="Accent4 12" xfId="594"/>
    <cellStyle name="Accent4 13" xfId="595"/>
    <cellStyle name="Accent4 14" xfId="596"/>
    <cellStyle name="Accent4 15" xfId="597"/>
    <cellStyle name="Accent4 16" xfId="598"/>
    <cellStyle name="Accent4 17" xfId="599"/>
    <cellStyle name="Accent4 18" xfId="600"/>
    <cellStyle name="Accent4 19" xfId="601"/>
    <cellStyle name="Accent4 2" xfId="602"/>
    <cellStyle name="Accent4 20" xfId="603"/>
    <cellStyle name="Accent4 21" xfId="604"/>
    <cellStyle name="Accent4 22" xfId="605"/>
    <cellStyle name="Accent4 23" xfId="606"/>
    <cellStyle name="Accent4 24" xfId="607"/>
    <cellStyle name="Accent4 25" xfId="608"/>
    <cellStyle name="Accent4 26" xfId="609"/>
    <cellStyle name="Accent4 3" xfId="610"/>
    <cellStyle name="Accent4 4" xfId="611"/>
    <cellStyle name="Accent4 5" xfId="612"/>
    <cellStyle name="Accent4 6" xfId="613"/>
    <cellStyle name="Accent4 7" xfId="614"/>
    <cellStyle name="Accent4 8" xfId="615"/>
    <cellStyle name="Accent4 9" xfId="616"/>
    <cellStyle name="Accent5 10" xfId="617"/>
    <cellStyle name="Accent5 11" xfId="618"/>
    <cellStyle name="Accent5 12" xfId="619"/>
    <cellStyle name="Accent5 13" xfId="620"/>
    <cellStyle name="Accent5 14" xfId="621"/>
    <cellStyle name="Accent5 15" xfId="622"/>
    <cellStyle name="Accent5 16" xfId="623"/>
    <cellStyle name="Accent5 17" xfId="624"/>
    <cellStyle name="Accent5 18" xfId="625"/>
    <cellStyle name="Accent5 19" xfId="626"/>
    <cellStyle name="Accent5 2" xfId="627"/>
    <cellStyle name="Accent5 20" xfId="628"/>
    <cellStyle name="Accent5 21" xfId="629"/>
    <cellStyle name="Accent5 22" xfId="630"/>
    <cellStyle name="Accent5 23" xfId="631"/>
    <cellStyle name="Accent5 24" xfId="632"/>
    <cellStyle name="Accent5 25" xfId="633"/>
    <cellStyle name="Accent5 26" xfId="634"/>
    <cellStyle name="Accent5 3" xfId="635"/>
    <cellStyle name="Accent5 4" xfId="636"/>
    <cellStyle name="Accent5 5" xfId="637"/>
    <cellStyle name="Accent5 6" xfId="638"/>
    <cellStyle name="Accent5 7" xfId="639"/>
    <cellStyle name="Accent5 8" xfId="640"/>
    <cellStyle name="Accent5 9" xfId="641"/>
    <cellStyle name="Accent6 10" xfId="642"/>
    <cellStyle name="Accent6 11" xfId="643"/>
    <cellStyle name="Accent6 12" xfId="644"/>
    <cellStyle name="Accent6 13" xfId="645"/>
    <cellStyle name="Accent6 14" xfId="646"/>
    <cellStyle name="Accent6 15" xfId="647"/>
    <cellStyle name="Accent6 16" xfId="648"/>
    <cellStyle name="Accent6 17" xfId="649"/>
    <cellStyle name="Accent6 18" xfId="650"/>
    <cellStyle name="Accent6 19" xfId="651"/>
    <cellStyle name="Accent6 2" xfId="652"/>
    <cellStyle name="Accent6 20" xfId="653"/>
    <cellStyle name="Accent6 21" xfId="654"/>
    <cellStyle name="Accent6 22" xfId="655"/>
    <cellStyle name="Accent6 23" xfId="656"/>
    <cellStyle name="Accent6 24" xfId="657"/>
    <cellStyle name="Accent6 25" xfId="658"/>
    <cellStyle name="Accent6 26" xfId="659"/>
    <cellStyle name="Accent6 3" xfId="660"/>
    <cellStyle name="Accent6 4" xfId="661"/>
    <cellStyle name="Accent6 5" xfId="662"/>
    <cellStyle name="Accent6 6" xfId="663"/>
    <cellStyle name="Accent6 7" xfId="664"/>
    <cellStyle name="Accent6 8" xfId="665"/>
    <cellStyle name="Accent6 9" xfId="666"/>
    <cellStyle name="AggblueBoldCels" xfId="667"/>
    <cellStyle name="AggblueBoldCels 2" xfId="668"/>
    <cellStyle name="AggblueCels" xfId="669"/>
    <cellStyle name="AggblueCels 2" xfId="670"/>
    <cellStyle name="AggblueCels_1x" xfId="671"/>
    <cellStyle name="AggBoldCells" xfId="672"/>
    <cellStyle name="AggCels" xfId="673"/>
    <cellStyle name="AggGreen" xfId="674"/>
    <cellStyle name="AggGreen 2" xfId="675"/>
    <cellStyle name="AggGreen_Bbdr" xfId="676"/>
    <cellStyle name="AggGreen12" xfId="677"/>
    <cellStyle name="AggGreen12 2" xfId="678"/>
    <cellStyle name="AggOrange" xfId="679"/>
    <cellStyle name="AggOrange 2" xfId="680"/>
    <cellStyle name="AggOrange_B_border" xfId="681"/>
    <cellStyle name="AggOrange9" xfId="682"/>
    <cellStyle name="AggOrange9 2" xfId="683"/>
    <cellStyle name="AggOrangeLB_2x" xfId="684"/>
    <cellStyle name="AggOrangeLBorder" xfId="685"/>
    <cellStyle name="AggOrangeLBorder 2" xfId="686"/>
    <cellStyle name="AggOrangeRBorder" xfId="687"/>
    <cellStyle name="AggOrangeRBorder 2" xfId="688"/>
    <cellStyle name="Akzent1" xfId="689"/>
    <cellStyle name="Akzent2" xfId="690"/>
    <cellStyle name="Akzent3" xfId="691"/>
    <cellStyle name="Akzent4" xfId="692"/>
    <cellStyle name="Akzent5" xfId="693"/>
    <cellStyle name="Akzent6" xfId="694"/>
    <cellStyle name="Ausgabe" xfId="695"/>
    <cellStyle name="Avertissement 10" xfId="696"/>
    <cellStyle name="Avertissement 11" xfId="697"/>
    <cellStyle name="Avertissement 12" xfId="698"/>
    <cellStyle name="Avertissement 13" xfId="699"/>
    <cellStyle name="Avertissement 14" xfId="700"/>
    <cellStyle name="Avertissement 15" xfId="701"/>
    <cellStyle name="Avertissement 16" xfId="702"/>
    <cellStyle name="Avertissement 17" xfId="703"/>
    <cellStyle name="Avertissement 18" xfId="704"/>
    <cellStyle name="Avertissement 19" xfId="705"/>
    <cellStyle name="Avertissement 2" xfId="706"/>
    <cellStyle name="Avertissement 20" xfId="707"/>
    <cellStyle name="Avertissement 21" xfId="708"/>
    <cellStyle name="Avertissement 22" xfId="709"/>
    <cellStyle name="Avertissement 23" xfId="710"/>
    <cellStyle name="Avertissement 24" xfId="711"/>
    <cellStyle name="Avertissement 25" xfId="712"/>
    <cellStyle name="Avertissement 26" xfId="713"/>
    <cellStyle name="Avertissement 3" xfId="714"/>
    <cellStyle name="Avertissement 4" xfId="715"/>
    <cellStyle name="Avertissement 5" xfId="716"/>
    <cellStyle name="Avertissement 6" xfId="717"/>
    <cellStyle name="Avertissement 7" xfId="718"/>
    <cellStyle name="Avertissement 8" xfId="719"/>
    <cellStyle name="Avertissement 9" xfId="720"/>
    <cellStyle name="Bad 2" xfId="721"/>
    <cellStyle name="Bad 3" xfId="722"/>
    <cellStyle name="Berechnung" xfId="723"/>
    <cellStyle name="Bold GHG Numbers (0.00)" xfId="724"/>
    <cellStyle name="Calcul 10" xfId="725"/>
    <cellStyle name="Calcul 11" xfId="726"/>
    <cellStyle name="Calcul 12" xfId="727"/>
    <cellStyle name="Calcul 13" xfId="728"/>
    <cellStyle name="Calcul 14" xfId="729"/>
    <cellStyle name="Calcul 15" xfId="730"/>
    <cellStyle name="Calcul 16" xfId="731"/>
    <cellStyle name="Calcul 17" xfId="732"/>
    <cellStyle name="Calcul 18" xfId="733"/>
    <cellStyle name="Calcul 19" xfId="734"/>
    <cellStyle name="Calcul 2" xfId="735"/>
    <cellStyle name="Calcul 20" xfId="736"/>
    <cellStyle name="Calcul 21" xfId="737"/>
    <cellStyle name="Calcul 22" xfId="738"/>
    <cellStyle name="Calcul 23" xfId="739"/>
    <cellStyle name="Calcul 24" xfId="740"/>
    <cellStyle name="Calcul 25" xfId="741"/>
    <cellStyle name="Calcul 26" xfId="742"/>
    <cellStyle name="Calcul 3" xfId="743"/>
    <cellStyle name="Calcul 4" xfId="744"/>
    <cellStyle name="Calcul 5" xfId="745"/>
    <cellStyle name="Calcul 6" xfId="746"/>
    <cellStyle name="Calcul 7" xfId="747"/>
    <cellStyle name="Calcul 8" xfId="748"/>
    <cellStyle name="Calcul 9" xfId="749"/>
    <cellStyle name="Calculation 2" xfId="750"/>
    <cellStyle name="Calculation 3" xfId="751"/>
    <cellStyle name="Cellule liée 10" xfId="752"/>
    <cellStyle name="Cellule liée 11" xfId="753"/>
    <cellStyle name="Cellule liée 12" xfId="754"/>
    <cellStyle name="Cellule liée 13" xfId="755"/>
    <cellStyle name="Cellule liée 14" xfId="756"/>
    <cellStyle name="Cellule liée 15" xfId="757"/>
    <cellStyle name="Cellule liée 16" xfId="758"/>
    <cellStyle name="Cellule liée 17" xfId="759"/>
    <cellStyle name="Cellule liée 18" xfId="760"/>
    <cellStyle name="Cellule liée 19" xfId="761"/>
    <cellStyle name="Cellule liée 2" xfId="762"/>
    <cellStyle name="Cellule liée 20" xfId="763"/>
    <cellStyle name="Cellule liée 21" xfId="764"/>
    <cellStyle name="Cellule liée 22" xfId="765"/>
    <cellStyle name="Cellule liée 23" xfId="766"/>
    <cellStyle name="Cellule liée 24" xfId="767"/>
    <cellStyle name="Cellule liée 25" xfId="768"/>
    <cellStyle name="Cellule liée 26" xfId="769"/>
    <cellStyle name="Cellule liée 3" xfId="770"/>
    <cellStyle name="Cellule liée 4" xfId="771"/>
    <cellStyle name="Cellule liée 5" xfId="772"/>
    <cellStyle name="Cellule liée 6" xfId="773"/>
    <cellStyle name="Cellule liée 7" xfId="774"/>
    <cellStyle name="Cellule liée 8" xfId="775"/>
    <cellStyle name="Cellule liée 9" xfId="776"/>
    <cellStyle name="Check Cell 2" xfId="777"/>
    <cellStyle name="Check Cell 3" xfId="778"/>
    <cellStyle name="Comma 2" xfId="779"/>
    <cellStyle name="Comma 2 2" xfId="780"/>
    <cellStyle name="Comma 2 3" xfId="781"/>
    <cellStyle name="Comma 3" xfId="3"/>
    <cellStyle name="Comma 3 2" xfId="782"/>
    <cellStyle name="Comma 3 2 2" xfId="783"/>
    <cellStyle name="Comma 3 3" xfId="784"/>
    <cellStyle name="Comma 4" xfId="785"/>
    <cellStyle name="Comma 4 2" xfId="786"/>
    <cellStyle name="Comma 4 3" xfId="787"/>
    <cellStyle name="Comma 4 4" xfId="788"/>
    <cellStyle name="Comma 5" xfId="789"/>
    <cellStyle name="Comma 5 2" xfId="790"/>
    <cellStyle name="Comma 6" xfId="791"/>
    <cellStyle name="Comma 6 2" xfId="792"/>
    <cellStyle name="Comma 6 3" xfId="793"/>
    <cellStyle name="Comma 7" xfId="794"/>
    <cellStyle name="Comma 8" xfId="795"/>
    <cellStyle name="Comma 8 2" xfId="796"/>
    <cellStyle name="Comma_NIR2007 DATA - Annex 8 - 20070502 2" xfId="1512"/>
    <cellStyle name="Comma0" xfId="797"/>
    <cellStyle name="Comma0 2" xfId="798"/>
    <cellStyle name="Comma0 3" xfId="799"/>
    <cellStyle name="Commentaire 10" xfId="800"/>
    <cellStyle name="Commentaire 11" xfId="801"/>
    <cellStyle name="Commentaire 12" xfId="802"/>
    <cellStyle name="Commentaire 13" xfId="803"/>
    <cellStyle name="Commentaire 14" xfId="804"/>
    <cellStyle name="Commentaire 15" xfId="805"/>
    <cellStyle name="Commentaire 16" xfId="806"/>
    <cellStyle name="Commentaire 17" xfId="807"/>
    <cellStyle name="Commentaire 18" xfId="808"/>
    <cellStyle name="Commentaire 19" xfId="809"/>
    <cellStyle name="Commentaire 2" xfId="810"/>
    <cellStyle name="Commentaire 20" xfId="811"/>
    <cellStyle name="Commentaire 21" xfId="812"/>
    <cellStyle name="Commentaire 22" xfId="813"/>
    <cellStyle name="Commentaire 23" xfId="814"/>
    <cellStyle name="Commentaire 24" xfId="815"/>
    <cellStyle name="Commentaire 25" xfId="816"/>
    <cellStyle name="Commentaire 26" xfId="817"/>
    <cellStyle name="Commentaire 3" xfId="818"/>
    <cellStyle name="Commentaire 4" xfId="819"/>
    <cellStyle name="Commentaire 5" xfId="820"/>
    <cellStyle name="Commentaire 6" xfId="821"/>
    <cellStyle name="Commentaire 7" xfId="822"/>
    <cellStyle name="Commentaire 8" xfId="823"/>
    <cellStyle name="Commentaire 9" xfId="824"/>
    <cellStyle name="Constants" xfId="825"/>
    <cellStyle name="Currency0" xfId="826"/>
    <cellStyle name="Currency0 2" xfId="827"/>
    <cellStyle name="Currency0 3" xfId="828"/>
    <cellStyle name="CustomCellsOrange" xfId="829"/>
    <cellStyle name="CustomizationCells" xfId="830"/>
    <cellStyle name="CustomizationGreenCells" xfId="831"/>
    <cellStyle name="Date" xfId="832"/>
    <cellStyle name="Date 2" xfId="833"/>
    <cellStyle name="Date 3" xfId="834"/>
    <cellStyle name="DocBox_EmptyRow" xfId="835"/>
    <cellStyle name="Eingabe" xfId="836"/>
    <cellStyle name="Empty_B_border" xfId="837"/>
    <cellStyle name="Entrée 10" xfId="838"/>
    <cellStyle name="Entrée 11" xfId="839"/>
    <cellStyle name="Entrée 12" xfId="840"/>
    <cellStyle name="Entrée 13" xfId="841"/>
    <cellStyle name="Entrée 14" xfId="842"/>
    <cellStyle name="Entrée 15" xfId="843"/>
    <cellStyle name="Entrée 16" xfId="844"/>
    <cellStyle name="Entrée 17" xfId="845"/>
    <cellStyle name="Entrée 18" xfId="846"/>
    <cellStyle name="Entrée 19" xfId="847"/>
    <cellStyle name="Entrée 2" xfId="848"/>
    <cellStyle name="Entrée 20" xfId="849"/>
    <cellStyle name="Entrée 21" xfId="850"/>
    <cellStyle name="Entrée 22" xfId="851"/>
    <cellStyle name="Entrée 23" xfId="852"/>
    <cellStyle name="Entrée 24" xfId="853"/>
    <cellStyle name="Entrée 25" xfId="854"/>
    <cellStyle name="Entrée 26" xfId="855"/>
    <cellStyle name="Entrée 3" xfId="856"/>
    <cellStyle name="Entrée 4" xfId="857"/>
    <cellStyle name="Entrée 5" xfId="858"/>
    <cellStyle name="Entrée 6" xfId="859"/>
    <cellStyle name="Entrée 7" xfId="860"/>
    <cellStyle name="Entrée 8" xfId="861"/>
    <cellStyle name="Entrée 9" xfId="862"/>
    <cellStyle name="Ergebnis" xfId="863"/>
    <cellStyle name="Erklärender Text" xfId="864"/>
    <cellStyle name="Explanatory Text 2" xfId="865"/>
    <cellStyle name="Explanatory Text 3" xfId="866"/>
    <cellStyle name="Fixed" xfId="867"/>
    <cellStyle name="Fixed 2" xfId="868"/>
    <cellStyle name="Good 2" xfId="869"/>
    <cellStyle name="Good 3" xfId="870"/>
    <cellStyle name="Gut" xfId="871"/>
    <cellStyle name="Heading 1 2" xfId="872"/>
    <cellStyle name="Heading 1 2 2" xfId="873"/>
    <cellStyle name="Heading 1 3" xfId="874"/>
    <cellStyle name="Heading 2 2" xfId="875"/>
    <cellStyle name="Heading 2 2 2" xfId="876"/>
    <cellStyle name="Heading 2 3" xfId="877"/>
    <cellStyle name="Heading 3 2" xfId="878"/>
    <cellStyle name="Heading 3 3" xfId="879"/>
    <cellStyle name="Heading 4 2" xfId="880"/>
    <cellStyle name="Heading 4 3" xfId="881"/>
    <cellStyle name="Headline" xfId="882"/>
    <cellStyle name="Hyperlink 2" xfId="883"/>
    <cellStyle name="Hyperlink 3" xfId="1514"/>
    <cellStyle name="Input 2" xfId="884"/>
    <cellStyle name="Input 3" xfId="885"/>
    <cellStyle name="InputCells" xfId="886"/>
    <cellStyle name="InputCells 2" xfId="887"/>
    <cellStyle name="InputCells_Bborder_1" xfId="888"/>
    <cellStyle name="InputCells12" xfId="889"/>
    <cellStyle name="InputCells12 2" xfId="890"/>
    <cellStyle name="InputCells12_BBorder" xfId="891"/>
    <cellStyle name="Insatisfaisant 10" xfId="892"/>
    <cellStyle name="Insatisfaisant 11" xfId="893"/>
    <cellStyle name="Insatisfaisant 12" xfId="894"/>
    <cellStyle name="Insatisfaisant 13" xfId="895"/>
    <cellStyle name="Insatisfaisant 14" xfId="896"/>
    <cellStyle name="Insatisfaisant 15" xfId="897"/>
    <cellStyle name="Insatisfaisant 16" xfId="898"/>
    <cellStyle name="Insatisfaisant 17" xfId="899"/>
    <cellStyle name="Insatisfaisant 18" xfId="900"/>
    <cellStyle name="Insatisfaisant 19" xfId="901"/>
    <cellStyle name="Insatisfaisant 2" xfId="902"/>
    <cellStyle name="Insatisfaisant 20" xfId="903"/>
    <cellStyle name="Insatisfaisant 21" xfId="904"/>
    <cellStyle name="Insatisfaisant 22" xfId="905"/>
    <cellStyle name="Insatisfaisant 23" xfId="906"/>
    <cellStyle name="Insatisfaisant 24" xfId="907"/>
    <cellStyle name="Insatisfaisant 25" xfId="908"/>
    <cellStyle name="Insatisfaisant 26" xfId="909"/>
    <cellStyle name="Insatisfaisant 3" xfId="910"/>
    <cellStyle name="Insatisfaisant 4" xfId="911"/>
    <cellStyle name="Insatisfaisant 5" xfId="912"/>
    <cellStyle name="Insatisfaisant 6" xfId="913"/>
    <cellStyle name="Insatisfaisant 7" xfId="914"/>
    <cellStyle name="Insatisfaisant 8" xfId="915"/>
    <cellStyle name="Insatisfaisant 9" xfId="916"/>
    <cellStyle name="IntCells" xfId="917"/>
    <cellStyle name="KP_thin_border_dark_grey" xfId="918"/>
    <cellStyle name="Lien hypertexte 2" xfId="919"/>
    <cellStyle name="Linked Cell 2" xfId="920"/>
    <cellStyle name="Linked Cell 3" xfId="921"/>
    <cellStyle name="Milliers 2" xfId="922"/>
    <cellStyle name="Milliers 3" xfId="923"/>
    <cellStyle name="Milliers_7203042_041_EN_1990_Summary_Rounded" xfId="924"/>
    <cellStyle name="Neutral 2" xfId="925"/>
    <cellStyle name="Neutral 3" xfId="926"/>
    <cellStyle name="Neutre 10" xfId="927"/>
    <cellStyle name="Neutre 11" xfId="928"/>
    <cellStyle name="Neutre 12" xfId="929"/>
    <cellStyle name="Neutre 13" xfId="930"/>
    <cellStyle name="Neutre 14" xfId="931"/>
    <cellStyle name="Neutre 15" xfId="932"/>
    <cellStyle name="Neutre 16" xfId="933"/>
    <cellStyle name="Neutre 17" xfId="934"/>
    <cellStyle name="Neutre 18" xfId="935"/>
    <cellStyle name="Neutre 19" xfId="936"/>
    <cellStyle name="Neutre 2" xfId="937"/>
    <cellStyle name="Neutre 20" xfId="938"/>
    <cellStyle name="Neutre 21" xfId="939"/>
    <cellStyle name="Neutre 22" xfId="940"/>
    <cellStyle name="Neutre 23" xfId="941"/>
    <cellStyle name="Neutre 24" xfId="942"/>
    <cellStyle name="Neutre 25" xfId="943"/>
    <cellStyle name="Neutre 26" xfId="944"/>
    <cellStyle name="Neutre 3" xfId="945"/>
    <cellStyle name="Neutre 4" xfId="946"/>
    <cellStyle name="Neutre 5" xfId="947"/>
    <cellStyle name="Neutre 6" xfId="948"/>
    <cellStyle name="Neutre 7" xfId="949"/>
    <cellStyle name="Neutre 8" xfId="950"/>
    <cellStyle name="Neutre 9" xfId="951"/>
    <cellStyle name="Normal" xfId="0" builtinId="0"/>
    <cellStyle name="Normal 10" xfId="952"/>
    <cellStyle name="Normal 10 2" xfId="953"/>
    <cellStyle name="Normal 10 3" xfId="954"/>
    <cellStyle name="Normal 11" xfId="955"/>
    <cellStyle name="Normal 11 2" xfId="956"/>
    <cellStyle name="Normal 11 2 2" xfId="957"/>
    <cellStyle name="Normal 11 2 3" xfId="958"/>
    <cellStyle name="Normal 11 2 3 2" xfId="959"/>
    <cellStyle name="Normal 11 2 3 3" xfId="960"/>
    <cellStyle name="Normal 11 2 4" xfId="961"/>
    <cellStyle name="Normal 11 2 5" xfId="962"/>
    <cellStyle name="Normal 11 3" xfId="963"/>
    <cellStyle name="Normal 11 4" xfId="964"/>
    <cellStyle name="Normal 12" xfId="965"/>
    <cellStyle name="Normal 13" xfId="966"/>
    <cellStyle name="Normal 13 2" xfId="967"/>
    <cellStyle name="Normal 14" xfId="968"/>
    <cellStyle name="Normal 15" xfId="969"/>
    <cellStyle name="Normal 16" xfId="970"/>
    <cellStyle name="Normal 17" xfId="971"/>
    <cellStyle name="Normal 18" xfId="972"/>
    <cellStyle name="Normal 19" xfId="973"/>
    <cellStyle name="Normal 2" xfId="2"/>
    <cellStyle name="Normal 2 10" xfId="974"/>
    <cellStyle name="Normal 2 11" xfId="975"/>
    <cellStyle name="Normal 2 12" xfId="976"/>
    <cellStyle name="Normal 2 13" xfId="977"/>
    <cellStyle name="Normal 2 14" xfId="978"/>
    <cellStyle name="Normal 2 15" xfId="979"/>
    <cellStyle name="Normal 2 16" xfId="980"/>
    <cellStyle name="Normal 2 17" xfId="981"/>
    <cellStyle name="Normal 2 18" xfId="982"/>
    <cellStyle name="Normal 2 19" xfId="983"/>
    <cellStyle name="Normal 2 2" xfId="984"/>
    <cellStyle name="Normal 2 2 10" xfId="985"/>
    <cellStyle name="Normal 2 2 11" xfId="986"/>
    <cellStyle name="Normal 2 2 12" xfId="987"/>
    <cellStyle name="Normal 2 2 13" xfId="988"/>
    <cellStyle name="Normal 2 2 14" xfId="989"/>
    <cellStyle name="Normal 2 2 15" xfId="990"/>
    <cellStyle name="Normal 2 2 16" xfId="991"/>
    <cellStyle name="Normal 2 2 17" xfId="992"/>
    <cellStyle name="Normal 2 2 18" xfId="993"/>
    <cellStyle name="Normal 2 2 19" xfId="994"/>
    <cellStyle name="Normal 2 2 2" xfId="995"/>
    <cellStyle name="Normal 2 2 20" xfId="996"/>
    <cellStyle name="Normal 2 2 3" xfId="997"/>
    <cellStyle name="Normal 2 2 4" xfId="998"/>
    <cellStyle name="Normal 2 2 5" xfId="999"/>
    <cellStyle name="Normal 2 2 6" xfId="1000"/>
    <cellStyle name="Normal 2 2 7" xfId="1001"/>
    <cellStyle name="Normal 2 2 8" xfId="1002"/>
    <cellStyle name="Normal 2 2 9" xfId="1003"/>
    <cellStyle name="Normal 2 20" xfId="1004"/>
    <cellStyle name="Normal 2 3" xfId="1005"/>
    <cellStyle name="Normal 2 4" xfId="1006"/>
    <cellStyle name="Normal 2 5" xfId="1007"/>
    <cellStyle name="Normal 2 6" xfId="1008"/>
    <cellStyle name="Normal 2 7" xfId="1009"/>
    <cellStyle name="Normal 2 8" xfId="1010"/>
    <cellStyle name="Normal 2 9" xfId="1011"/>
    <cellStyle name="Normal 2_A4-1" xfId="5"/>
    <cellStyle name="Normal 2_A8-22" xfId="1"/>
    <cellStyle name="Normal 20" xfId="1012"/>
    <cellStyle name="Normal 21" xfId="1013"/>
    <cellStyle name="Normal 21 2" xfId="1014"/>
    <cellStyle name="Normal 21 2 2" xfId="1015"/>
    <cellStyle name="Normal 21 2 3" xfId="1016"/>
    <cellStyle name="Normal 21 2 4" xfId="1017"/>
    <cellStyle name="Normal 21 3" xfId="1018"/>
    <cellStyle name="Normal 21 4" xfId="1019"/>
    <cellStyle name="Normal 3" xfId="4"/>
    <cellStyle name="Normal 3 2" xfId="1020"/>
    <cellStyle name="Normal 3 2 2" xfId="1021"/>
    <cellStyle name="Normal 3 2 2 2" xfId="1022"/>
    <cellStyle name="Normal 3 2 2 2 2" xfId="1023"/>
    <cellStyle name="Normal 3 2 2 2 2 2" xfId="1024"/>
    <cellStyle name="Normal 3 2 2 2 2 3" xfId="1025"/>
    <cellStyle name="Normal 3 2 2 2 3" xfId="1026"/>
    <cellStyle name="Normal 3 2 2 2 4" xfId="1027"/>
    <cellStyle name="Normal 3 2 2 3" xfId="1028"/>
    <cellStyle name="Normal 3 2 2 3 2" xfId="1029"/>
    <cellStyle name="Normal 3 2 2 3 3" xfId="1030"/>
    <cellStyle name="Normal 3 2 2 4" xfId="1031"/>
    <cellStyle name="Normal 3 2 2 5" xfId="1032"/>
    <cellStyle name="Normal 3 2 3" xfId="1033"/>
    <cellStyle name="Normal 3 2 3 2" xfId="1034"/>
    <cellStyle name="Normal 3 2 3 2 2" xfId="1035"/>
    <cellStyle name="Normal 3 2 3 2 3" xfId="1036"/>
    <cellStyle name="Normal 3 2 3 3" xfId="1037"/>
    <cellStyle name="Normal 3 2 3 4" xfId="1038"/>
    <cellStyle name="Normal 3 3" xfId="1039"/>
    <cellStyle name="Normal 3 3 2" xfId="1040"/>
    <cellStyle name="Normal 3 3 2 2" xfId="1041"/>
    <cellStyle name="Normal 3 3 2 2 2" xfId="1042"/>
    <cellStyle name="Normal 3 3 2 2 3" xfId="1043"/>
    <cellStyle name="Normal 3 3 2 3" xfId="1044"/>
    <cellStyle name="Normal 3 3 2 4" xfId="1045"/>
    <cellStyle name="Normal 3 3 3" xfId="1046"/>
    <cellStyle name="Normal 3 3 3 2" xfId="1047"/>
    <cellStyle name="Normal 3 3 3 3" xfId="1048"/>
    <cellStyle name="Normal 3 3 4" xfId="1049"/>
    <cellStyle name="Normal 3 3 5" xfId="1050"/>
    <cellStyle name="Normal 3 4" xfId="1051"/>
    <cellStyle name="Normal 3 4 2" xfId="1052"/>
    <cellStyle name="Normal 3 4 2 2" xfId="1053"/>
    <cellStyle name="Normal 3 4 2 2 2" xfId="1054"/>
    <cellStyle name="Normal 3 4 2 2 3" xfId="1055"/>
    <cellStyle name="Normal 3 4 2 3" xfId="1056"/>
    <cellStyle name="Normal 3 4 2 4" xfId="1057"/>
    <cellStyle name="Normal 3 4 3" xfId="1058"/>
    <cellStyle name="Normal 3 4 3 2" xfId="1059"/>
    <cellStyle name="Normal 3 4 3 3" xfId="1060"/>
    <cellStyle name="Normal 3 4 4" xfId="1061"/>
    <cellStyle name="Normal 3 4 5" xfId="1062"/>
    <cellStyle name="Normal 3 5" xfId="1063"/>
    <cellStyle name="Normal 3 6" xfId="1064"/>
    <cellStyle name="Normal 4" xfId="1065"/>
    <cellStyle name="Normal 4 2" xfId="1066"/>
    <cellStyle name="Normal 4 2 2" xfId="1067"/>
    <cellStyle name="Normal 4 2 2 2" xfId="1068"/>
    <cellStyle name="Normal 4 2 2 2 2" xfId="1069"/>
    <cellStyle name="Normal 4 2 2 2 3" xfId="1070"/>
    <cellStyle name="Normal 4 2 2 3" xfId="1071"/>
    <cellStyle name="Normal 4 2 2 4" xfId="1072"/>
    <cellStyle name="Normal 4 3" xfId="1073"/>
    <cellStyle name="Normal 4 4" xfId="1074"/>
    <cellStyle name="Normal 4 4 2" xfId="1075"/>
    <cellStyle name="Normal 4 4 2 2" xfId="1076"/>
    <cellStyle name="Normal 4 4 2 3" xfId="1077"/>
    <cellStyle name="Normal 4 4 3" xfId="1078"/>
    <cellStyle name="Normal 4 4 4" xfId="1079"/>
    <cellStyle name="Normal 5" xfId="1080"/>
    <cellStyle name="Normal 5 2" xfId="1081"/>
    <cellStyle name="Normal 5 2 2" xfId="1082"/>
    <cellStyle name="Normal 5 2 2 2" xfId="1083"/>
    <cellStyle name="Normal 5 2 2 2 2" xfId="1084"/>
    <cellStyle name="Normal 5 2 2 2 3" xfId="1085"/>
    <cellStyle name="Normal 5 2 2 3" xfId="1086"/>
    <cellStyle name="Normal 5 2 2 4" xfId="1087"/>
    <cellStyle name="Normal 5 3" xfId="1088"/>
    <cellStyle name="Normal 5 4" xfId="1089"/>
    <cellStyle name="Normal 5 4 2" xfId="1090"/>
    <cellStyle name="Normal 5 4 2 2" xfId="1091"/>
    <cellStyle name="Normal 5 4 2 3" xfId="1092"/>
    <cellStyle name="Normal 5 4 3" xfId="1093"/>
    <cellStyle name="Normal 5 4 4" xfId="1094"/>
    <cellStyle name="Normal 6" xfId="1095"/>
    <cellStyle name="Normal 6 2" xfId="1096"/>
    <cellStyle name="Normal 6 2 2" xfId="1097"/>
    <cellStyle name="Normal 6 2 3" xfId="1098"/>
    <cellStyle name="Normal 6 2 3 2" xfId="1099"/>
    <cellStyle name="Normal 6 2 3 3" xfId="1100"/>
    <cellStyle name="Normal 6 2 4" xfId="1101"/>
    <cellStyle name="Normal 6 2 5" xfId="1102"/>
    <cellStyle name="Normal 6 2 6" xfId="1515"/>
    <cellStyle name="Normal 6 3" xfId="1103"/>
    <cellStyle name="Normal 6 4" xfId="1104"/>
    <cellStyle name="Normal 6 4 2" xfId="1105"/>
    <cellStyle name="Normal 6 4 2 2" xfId="1106"/>
    <cellStyle name="Normal 6 4 2 3" xfId="1107"/>
    <cellStyle name="Normal 6 4 3" xfId="1108"/>
    <cellStyle name="Normal 6 4 4" xfId="1109"/>
    <cellStyle name="Normal 7" xfId="1110"/>
    <cellStyle name="Normal 7 2" xfId="1111"/>
    <cellStyle name="Normal 7 2 2" xfId="1112"/>
    <cellStyle name="Normal 7 2 2 2" xfId="1113"/>
    <cellStyle name="Normal 7 2 2 3" xfId="1114"/>
    <cellStyle name="Normal 7 2 3" xfId="1115"/>
    <cellStyle name="Normal 7 2 4" xfId="1116"/>
    <cellStyle name="Normal 7 3" xfId="1117"/>
    <cellStyle name="Normal 7 3 2" xfId="1118"/>
    <cellStyle name="Normal 7 3 2 2" xfId="1119"/>
    <cellStyle name="Normal 7 3 2 3" xfId="1120"/>
    <cellStyle name="Normal 7 3 3" xfId="1121"/>
    <cellStyle name="Normal 7 3 4" xfId="1122"/>
    <cellStyle name="Normal 8" xfId="1123"/>
    <cellStyle name="Normal 8 2" xfId="1124"/>
    <cellStyle name="Normal 8 2 2" xfId="1125"/>
    <cellStyle name="Normal 8 2 2 2" xfId="1126"/>
    <cellStyle name="Normal 8 2 2 3" xfId="1127"/>
    <cellStyle name="Normal 8 2 3" xfId="1128"/>
    <cellStyle name="Normal 8 2 4" xfId="1129"/>
    <cellStyle name="Normal 8 3" xfId="1130"/>
    <cellStyle name="Normal 9" xfId="1131"/>
    <cellStyle name="Normal 9 2" xfId="1132"/>
    <cellStyle name="Normal 9 3" xfId="1133"/>
    <cellStyle name="Normal GHG Numbers (0.00)" xfId="1134"/>
    <cellStyle name="Normal GHG Numbers (0.00) 2" xfId="1135"/>
    <cellStyle name="Normal GHG Textfiels Bold" xfId="1136"/>
    <cellStyle name="Normal GHG Textfiels Bold 2" xfId="1137"/>
    <cellStyle name="Normal GHG Textfiels Bold 3" xfId="1138"/>
    <cellStyle name="Normal GHG whole table" xfId="1139"/>
    <cellStyle name="Normal GHG-Shade" xfId="1140"/>
    <cellStyle name="Normal GHG-Shade 2" xfId="1141"/>
    <cellStyle name="Normal GHG-Shade 2 2" xfId="1142"/>
    <cellStyle name="Normal GHG-Shade 3" xfId="1143"/>
    <cellStyle name="Normal GHG-Shade 4" xfId="1144"/>
    <cellStyle name="Normal GHG-Shade 5" xfId="1145"/>
    <cellStyle name="Normal_11040579-E-Annex15-rev-EDITS found after 4-15-2011-TO DO" xfId="1511"/>
    <cellStyle name="Normal_A12-1" xfId="1513"/>
    <cellStyle name="Normál_Munka1" xfId="1146"/>
    <cellStyle name="Note 2" xfId="1147"/>
    <cellStyle name="Note 3" xfId="1148"/>
    <cellStyle name="Note 4" xfId="1149"/>
    <cellStyle name="Notiz" xfId="1150"/>
    <cellStyle name="Output 2" xfId="1151"/>
    <cellStyle name="Output 3" xfId="1152"/>
    <cellStyle name="Pattern" xfId="1153"/>
    <cellStyle name="Percent 10" xfId="1154"/>
    <cellStyle name="Percent 10 2" xfId="1155"/>
    <cellStyle name="Percent 10 2 2" xfId="1156"/>
    <cellStyle name="Percent 10 3" xfId="1157"/>
    <cellStyle name="Percent 11" xfId="1158"/>
    <cellStyle name="Percent 12" xfId="1159"/>
    <cellStyle name="Percent 12 2" xfId="1160"/>
    <cellStyle name="Percent 2" xfId="1161"/>
    <cellStyle name="Percent 2 10" xfId="1162"/>
    <cellStyle name="Percent 2 2" xfId="1163"/>
    <cellStyle name="Percent 2 3" xfId="1164"/>
    <cellStyle name="Percent 2 4" xfId="1165"/>
    <cellStyle name="Percent 2 5" xfId="1166"/>
    <cellStyle name="Percent 2 6" xfId="1167"/>
    <cellStyle name="Percent 2 7" xfId="1168"/>
    <cellStyle name="Percent 2 8" xfId="1169"/>
    <cellStyle name="Percent 2 9" xfId="1170"/>
    <cellStyle name="Percent 3" xfId="1171"/>
    <cellStyle name="Percent 3 2" xfId="1172"/>
    <cellStyle name="Percent 3 2 2" xfId="1173"/>
    <cellStyle name="Percent 3 3" xfId="1174"/>
    <cellStyle name="Percent 4" xfId="1175"/>
    <cellStyle name="Percent 4 2" xfId="1176"/>
    <cellStyle name="Percent 4 2 2" xfId="1177"/>
    <cellStyle name="Percent 4 3" xfId="1178"/>
    <cellStyle name="Percent 5" xfId="1179"/>
    <cellStyle name="Percent 5 2" xfId="1180"/>
    <cellStyle name="Percent 5 2 2" xfId="1181"/>
    <cellStyle name="Percent 5 3" xfId="1182"/>
    <cellStyle name="Percent 6" xfId="1183"/>
    <cellStyle name="Percent 6 2" xfId="1184"/>
    <cellStyle name="Percent 6 2 2" xfId="1185"/>
    <cellStyle name="Percent 6 3" xfId="1186"/>
    <cellStyle name="Percent 7" xfId="1187"/>
    <cellStyle name="Percent 7 2" xfId="1188"/>
    <cellStyle name="Percent 7 2 2" xfId="1189"/>
    <cellStyle name="Percent 7 3" xfId="1190"/>
    <cellStyle name="Percent 7 3 2" xfId="1191"/>
    <cellStyle name="Percent 7 4" xfId="1192"/>
    <cellStyle name="Percent 7 4 2" xfId="1193"/>
    <cellStyle name="Percent 7 5" xfId="1194"/>
    <cellStyle name="Percent 8" xfId="1195"/>
    <cellStyle name="Percent 8 2" xfId="1196"/>
    <cellStyle name="Percent 8 2 2" xfId="1197"/>
    <cellStyle name="Percent 8 3" xfId="1198"/>
    <cellStyle name="Percent 8 3 2" xfId="1199"/>
    <cellStyle name="Percent 8 4" xfId="1200"/>
    <cellStyle name="Percent 8 4 2" xfId="1201"/>
    <cellStyle name="Percent 8 5" xfId="1202"/>
    <cellStyle name="Percent 8 5 2" xfId="1203"/>
    <cellStyle name="Percent 8 6" xfId="1204"/>
    <cellStyle name="Percent 9" xfId="1205"/>
    <cellStyle name="Percent 9 2" xfId="1206"/>
    <cellStyle name="Percent 9 2 2" xfId="1207"/>
    <cellStyle name="Percent 9 3" xfId="1208"/>
    <cellStyle name="Pourcentage 2" xfId="1209"/>
    <cellStyle name="RISKbigPercent" xfId="1210"/>
    <cellStyle name="RISKblandrEdge" xfId="1211"/>
    <cellStyle name="RISKblCorner" xfId="1212"/>
    <cellStyle name="RISKbottomEdge" xfId="1213"/>
    <cellStyle name="RISKbrCorner" xfId="1214"/>
    <cellStyle name="RISKdarkBoxed" xfId="1215"/>
    <cellStyle name="RISKdarkShade" xfId="1216"/>
    <cellStyle name="RISKdbottomEdge" xfId="1217"/>
    <cellStyle name="RISKdrightEdge" xfId="1218"/>
    <cellStyle name="RISKdurationTime" xfId="1219"/>
    <cellStyle name="RISKinNumber" xfId="1220"/>
    <cellStyle name="RISKinNumber 2" xfId="1221"/>
    <cellStyle name="RISKlandrEdge" xfId="1222"/>
    <cellStyle name="RISKleftEdge" xfId="1223"/>
    <cellStyle name="RISKlightBoxed" xfId="1224"/>
    <cellStyle name="RISKltandbEdge" xfId="1225"/>
    <cellStyle name="RISKnormBoxed" xfId="1226"/>
    <cellStyle name="RISKnormCenter" xfId="1227"/>
    <cellStyle name="RISKnormHeading" xfId="1228"/>
    <cellStyle name="RISKnormItal" xfId="1229"/>
    <cellStyle name="RISKnormLabel" xfId="1230"/>
    <cellStyle name="RISKnormShade" xfId="1231"/>
    <cellStyle name="RISKnormTitle" xfId="1232"/>
    <cellStyle name="RISKoutNumber" xfId="1233"/>
    <cellStyle name="RISKoutNumber 2" xfId="1234"/>
    <cellStyle name="RISKrightEdge" xfId="1235"/>
    <cellStyle name="RISKrtandbEdge" xfId="1236"/>
    <cellStyle name="RISKssTime" xfId="1237"/>
    <cellStyle name="RISKtandbEdge" xfId="1238"/>
    <cellStyle name="RISKtlandrEdge" xfId="1239"/>
    <cellStyle name="RISKtlCorner" xfId="1240"/>
    <cellStyle name="RISKtopEdge" xfId="1241"/>
    <cellStyle name="RISKtrCorner" xfId="1242"/>
    <cellStyle name="Satisfaisant 10" xfId="1243"/>
    <cellStyle name="Satisfaisant 11" xfId="1244"/>
    <cellStyle name="Satisfaisant 12" xfId="1245"/>
    <cellStyle name="Satisfaisant 13" xfId="1246"/>
    <cellStyle name="Satisfaisant 14" xfId="1247"/>
    <cellStyle name="Satisfaisant 15" xfId="1248"/>
    <cellStyle name="Satisfaisant 16" xfId="1249"/>
    <cellStyle name="Satisfaisant 17" xfId="1250"/>
    <cellStyle name="Satisfaisant 18" xfId="1251"/>
    <cellStyle name="Satisfaisant 19" xfId="1252"/>
    <cellStyle name="Satisfaisant 2" xfId="1253"/>
    <cellStyle name="Satisfaisant 20" xfId="1254"/>
    <cellStyle name="Satisfaisant 21" xfId="1255"/>
    <cellStyle name="Satisfaisant 22" xfId="1256"/>
    <cellStyle name="Satisfaisant 23" xfId="1257"/>
    <cellStyle name="Satisfaisant 24" xfId="1258"/>
    <cellStyle name="Satisfaisant 25" xfId="1259"/>
    <cellStyle name="Satisfaisant 26" xfId="1260"/>
    <cellStyle name="Satisfaisant 3" xfId="1261"/>
    <cellStyle name="Satisfaisant 4" xfId="1262"/>
    <cellStyle name="Satisfaisant 5" xfId="1263"/>
    <cellStyle name="Satisfaisant 6" xfId="1264"/>
    <cellStyle name="Satisfaisant 7" xfId="1265"/>
    <cellStyle name="Satisfaisant 8" xfId="1266"/>
    <cellStyle name="Satisfaisant 9" xfId="1267"/>
    <cellStyle name="Schlecht" xfId="1268"/>
    <cellStyle name="Shade" xfId="1269"/>
    <cellStyle name="Sortie 10" xfId="1270"/>
    <cellStyle name="Sortie 11" xfId="1271"/>
    <cellStyle name="Sortie 12" xfId="1272"/>
    <cellStyle name="Sortie 13" xfId="1273"/>
    <cellStyle name="Sortie 14" xfId="1274"/>
    <cellStyle name="Sortie 15" xfId="1275"/>
    <cellStyle name="Sortie 16" xfId="1276"/>
    <cellStyle name="Sortie 17" xfId="1277"/>
    <cellStyle name="Sortie 18" xfId="1278"/>
    <cellStyle name="Sortie 19" xfId="1279"/>
    <cellStyle name="Sortie 2" xfId="1280"/>
    <cellStyle name="Sortie 20" xfId="1281"/>
    <cellStyle name="Sortie 21" xfId="1282"/>
    <cellStyle name="Sortie 22" xfId="1283"/>
    <cellStyle name="Sortie 23" xfId="1284"/>
    <cellStyle name="Sortie 24" xfId="1285"/>
    <cellStyle name="Sortie 25" xfId="1286"/>
    <cellStyle name="Sortie 26" xfId="1287"/>
    <cellStyle name="Sortie 3" xfId="1288"/>
    <cellStyle name="Sortie 4" xfId="1289"/>
    <cellStyle name="Sortie 5" xfId="1290"/>
    <cellStyle name="Sortie 6" xfId="1291"/>
    <cellStyle name="Sortie 7" xfId="1292"/>
    <cellStyle name="Sortie 8" xfId="1293"/>
    <cellStyle name="Sortie 9" xfId="1294"/>
    <cellStyle name="Texte explicatif 10" xfId="1295"/>
    <cellStyle name="Texte explicatif 11" xfId="1296"/>
    <cellStyle name="Texte explicatif 12" xfId="1297"/>
    <cellStyle name="Texte explicatif 13" xfId="1298"/>
    <cellStyle name="Texte explicatif 14" xfId="1299"/>
    <cellStyle name="Texte explicatif 15" xfId="1300"/>
    <cellStyle name="Texte explicatif 16" xfId="1301"/>
    <cellStyle name="Texte explicatif 17" xfId="1302"/>
    <cellStyle name="Texte explicatif 18" xfId="1303"/>
    <cellStyle name="Texte explicatif 19" xfId="1304"/>
    <cellStyle name="Texte explicatif 2" xfId="1305"/>
    <cellStyle name="Texte explicatif 20" xfId="1306"/>
    <cellStyle name="Texte explicatif 21" xfId="1307"/>
    <cellStyle name="Texte explicatif 22" xfId="1308"/>
    <cellStyle name="Texte explicatif 23" xfId="1309"/>
    <cellStyle name="Texte explicatif 24" xfId="1310"/>
    <cellStyle name="Texte explicatif 25" xfId="1311"/>
    <cellStyle name="Texte explicatif 26" xfId="1312"/>
    <cellStyle name="Texte explicatif 3" xfId="1313"/>
    <cellStyle name="Texte explicatif 4" xfId="1314"/>
    <cellStyle name="Texte explicatif 5" xfId="1315"/>
    <cellStyle name="Texte explicatif 6" xfId="1316"/>
    <cellStyle name="Texte explicatif 7" xfId="1317"/>
    <cellStyle name="Texte explicatif 8" xfId="1318"/>
    <cellStyle name="Texte explicatif 9" xfId="1319"/>
    <cellStyle name="Title 2" xfId="1320"/>
    <cellStyle name="Title 3" xfId="1321"/>
    <cellStyle name="Titre 10" xfId="1322"/>
    <cellStyle name="Titre 11" xfId="1323"/>
    <cellStyle name="Titre 12" xfId="1324"/>
    <cellStyle name="Titre 13" xfId="1325"/>
    <cellStyle name="Titre 14" xfId="1326"/>
    <cellStyle name="Titre 15" xfId="1327"/>
    <cellStyle name="Titre 16" xfId="1328"/>
    <cellStyle name="Titre 17" xfId="1329"/>
    <cellStyle name="Titre 18" xfId="1330"/>
    <cellStyle name="Titre 19" xfId="1331"/>
    <cellStyle name="Titre 2" xfId="1332"/>
    <cellStyle name="Titre 20" xfId="1333"/>
    <cellStyle name="Titre 21" xfId="1334"/>
    <cellStyle name="Titre 22" xfId="1335"/>
    <cellStyle name="Titre 23" xfId="1336"/>
    <cellStyle name="Titre 24" xfId="1337"/>
    <cellStyle name="Titre 25" xfId="1338"/>
    <cellStyle name="Titre 26" xfId="1339"/>
    <cellStyle name="Titre 3" xfId="1340"/>
    <cellStyle name="Titre 4" xfId="1341"/>
    <cellStyle name="Titre 5" xfId="1342"/>
    <cellStyle name="Titre 6" xfId="1343"/>
    <cellStyle name="Titre 7" xfId="1344"/>
    <cellStyle name="Titre 8" xfId="1345"/>
    <cellStyle name="Titre 9" xfId="1346"/>
    <cellStyle name="Titre 1 10" xfId="1347"/>
    <cellStyle name="Titre 1 11" xfId="1348"/>
    <cellStyle name="Titre 1 12" xfId="1349"/>
    <cellStyle name="Titre 1 13" xfId="1350"/>
    <cellStyle name="Titre 1 14" xfId="1351"/>
    <cellStyle name="Titre 1 15" xfId="1352"/>
    <cellStyle name="Titre 1 16" xfId="1353"/>
    <cellStyle name="Titre 1 17" xfId="1354"/>
    <cellStyle name="Titre 1 18" xfId="1355"/>
    <cellStyle name="Titre 1 19" xfId="1356"/>
    <cellStyle name="Titre 1 2" xfId="1357"/>
    <cellStyle name="Titre 1 20" xfId="1358"/>
    <cellStyle name="Titre 1 21" xfId="1359"/>
    <cellStyle name="Titre 1 22" xfId="1360"/>
    <cellStyle name="Titre 1 23" xfId="1361"/>
    <cellStyle name="Titre 1 24" xfId="1362"/>
    <cellStyle name="Titre 1 25" xfId="1363"/>
    <cellStyle name="Titre 1 26" xfId="1364"/>
    <cellStyle name="Titre 1 3" xfId="1365"/>
    <cellStyle name="Titre 1 4" xfId="1366"/>
    <cellStyle name="Titre 1 5" xfId="1367"/>
    <cellStyle name="Titre 1 6" xfId="1368"/>
    <cellStyle name="Titre 1 7" xfId="1369"/>
    <cellStyle name="Titre 1 8" xfId="1370"/>
    <cellStyle name="Titre 1 9" xfId="1371"/>
    <cellStyle name="Titre 2 10" xfId="1372"/>
    <cellStyle name="Titre 2 11" xfId="1373"/>
    <cellStyle name="Titre 2 12" xfId="1374"/>
    <cellStyle name="Titre 2 13" xfId="1375"/>
    <cellStyle name="Titre 2 14" xfId="1376"/>
    <cellStyle name="Titre 2 15" xfId="1377"/>
    <cellStyle name="Titre 2 16" xfId="1378"/>
    <cellStyle name="Titre 2 17" xfId="1379"/>
    <cellStyle name="Titre 2 18" xfId="1380"/>
    <cellStyle name="Titre 2 19" xfId="1381"/>
    <cellStyle name="Titre 2 2" xfId="1382"/>
    <cellStyle name="Titre 2 20" xfId="1383"/>
    <cellStyle name="Titre 2 21" xfId="1384"/>
    <cellStyle name="Titre 2 22" xfId="1385"/>
    <cellStyle name="Titre 2 23" xfId="1386"/>
    <cellStyle name="Titre 2 24" xfId="1387"/>
    <cellStyle name="Titre 2 25" xfId="1388"/>
    <cellStyle name="Titre 2 26" xfId="1389"/>
    <cellStyle name="Titre 2 3" xfId="1390"/>
    <cellStyle name="Titre 2 4" xfId="1391"/>
    <cellStyle name="Titre 2 5" xfId="1392"/>
    <cellStyle name="Titre 2 6" xfId="1393"/>
    <cellStyle name="Titre 2 7" xfId="1394"/>
    <cellStyle name="Titre 2 8" xfId="1395"/>
    <cellStyle name="Titre 2 9" xfId="1396"/>
    <cellStyle name="Titre 3 10" xfId="1397"/>
    <cellStyle name="Titre 3 11" xfId="1398"/>
    <cellStyle name="Titre 3 12" xfId="1399"/>
    <cellStyle name="Titre 3 13" xfId="1400"/>
    <cellStyle name="Titre 3 14" xfId="1401"/>
    <cellStyle name="Titre 3 15" xfId="1402"/>
    <cellStyle name="Titre 3 16" xfId="1403"/>
    <cellStyle name="Titre 3 17" xfId="1404"/>
    <cellStyle name="Titre 3 18" xfId="1405"/>
    <cellStyle name="Titre 3 19" xfId="1406"/>
    <cellStyle name="Titre 3 2" xfId="1407"/>
    <cellStyle name="Titre 3 20" xfId="1408"/>
    <cellStyle name="Titre 3 21" xfId="1409"/>
    <cellStyle name="Titre 3 22" xfId="1410"/>
    <cellStyle name="Titre 3 23" xfId="1411"/>
    <cellStyle name="Titre 3 24" xfId="1412"/>
    <cellStyle name="Titre 3 25" xfId="1413"/>
    <cellStyle name="Titre 3 26" xfId="1414"/>
    <cellStyle name="Titre 3 3" xfId="1415"/>
    <cellStyle name="Titre 3 4" xfId="1416"/>
    <cellStyle name="Titre 3 5" xfId="1417"/>
    <cellStyle name="Titre 3 6" xfId="1418"/>
    <cellStyle name="Titre 3 7" xfId="1419"/>
    <cellStyle name="Titre 3 8" xfId="1420"/>
    <cellStyle name="Titre 3 9" xfId="1421"/>
    <cellStyle name="Titre 4 10" xfId="1422"/>
    <cellStyle name="Titre 4 11" xfId="1423"/>
    <cellStyle name="Titre 4 12" xfId="1424"/>
    <cellStyle name="Titre 4 13" xfId="1425"/>
    <cellStyle name="Titre 4 14" xfId="1426"/>
    <cellStyle name="Titre 4 15" xfId="1427"/>
    <cellStyle name="Titre 4 16" xfId="1428"/>
    <cellStyle name="Titre 4 17" xfId="1429"/>
    <cellStyle name="Titre 4 18" xfId="1430"/>
    <cellStyle name="Titre 4 19" xfId="1431"/>
    <cellStyle name="Titre 4 2" xfId="1432"/>
    <cellStyle name="Titre 4 20" xfId="1433"/>
    <cellStyle name="Titre 4 21" xfId="1434"/>
    <cellStyle name="Titre 4 22" xfId="1435"/>
    <cellStyle name="Titre 4 23" xfId="1436"/>
    <cellStyle name="Titre 4 24" xfId="1437"/>
    <cellStyle name="Titre 4 25" xfId="1438"/>
    <cellStyle name="Titre 4 26" xfId="1439"/>
    <cellStyle name="Titre 4 3" xfId="1440"/>
    <cellStyle name="Titre 4 4" xfId="1441"/>
    <cellStyle name="Titre 4 5" xfId="1442"/>
    <cellStyle name="Titre 4 6" xfId="1443"/>
    <cellStyle name="Titre 4 7" xfId="1444"/>
    <cellStyle name="Titre 4 8" xfId="1445"/>
    <cellStyle name="Titre 4 9" xfId="1446"/>
    <cellStyle name="Total 10" xfId="1447"/>
    <cellStyle name="Total 11" xfId="1448"/>
    <cellStyle name="Total 12" xfId="1449"/>
    <cellStyle name="Total 13" xfId="1450"/>
    <cellStyle name="Total 14" xfId="1451"/>
    <cellStyle name="Total 15" xfId="1452"/>
    <cellStyle name="Total 16" xfId="1453"/>
    <cellStyle name="Total 17" xfId="1454"/>
    <cellStyle name="Total 18" xfId="1455"/>
    <cellStyle name="Total 19" xfId="1456"/>
    <cellStyle name="Total 2" xfId="1457"/>
    <cellStyle name="Total 20" xfId="1458"/>
    <cellStyle name="Total 21" xfId="1459"/>
    <cellStyle name="Total 22" xfId="1460"/>
    <cellStyle name="Total 23" xfId="1461"/>
    <cellStyle name="Total 24" xfId="1462"/>
    <cellStyle name="Total 25" xfId="1463"/>
    <cellStyle name="Total 26" xfId="1464"/>
    <cellStyle name="Total 3" xfId="1465"/>
    <cellStyle name="Total 4" xfId="1466"/>
    <cellStyle name="Total 5" xfId="1467"/>
    <cellStyle name="Total 6" xfId="1468"/>
    <cellStyle name="Total 7" xfId="1469"/>
    <cellStyle name="Total 8" xfId="1470"/>
    <cellStyle name="Total 9" xfId="1471"/>
    <cellStyle name="Überschrift" xfId="1472"/>
    <cellStyle name="Überschrift 1" xfId="1473"/>
    <cellStyle name="Überschrift 2" xfId="1474"/>
    <cellStyle name="Überschrift 3" xfId="1475"/>
    <cellStyle name="Überschrift 3 2" xfId="1476"/>
    <cellStyle name="Überschrift 4" xfId="1477"/>
    <cellStyle name="Vérification 10" xfId="1478"/>
    <cellStyle name="Vérification 11" xfId="1479"/>
    <cellStyle name="Vérification 12" xfId="1480"/>
    <cellStyle name="Vérification 13" xfId="1481"/>
    <cellStyle name="Vérification 14" xfId="1482"/>
    <cellStyle name="Vérification 15" xfId="1483"/>
    <cellStyle name="Vérification 16" xfId="1484"/>
    <cellStyle name="Vérification 17" xfId="1485"/>
    <cellStyle name="Vérification 18" xfId="1486"/>
    <cellStyle name="Vérification 19" xfId="1487"/>
    <cellStyle name="Vérification 2" xfId="1488"/>
    <cellStyle name="Vérification 20" xfId="1489"/>
    <cellStyle name="Vérification 21" xfId="1490"/>
    <cellStyle name="Vérification 22" xfId="1491"/>
    <cellStyle name="Vérification 23" xfId="1492"/>
    <cellStyle name="Vérification 24" xfId="1493"/>
    <cellStyle name="Vérification 25" xfId="1494"/>
    <cellStyle name="Vérification 26" xfId="1495"/>
    <cellStyle name="Vérification 3" xfId="1496"/>
    <cellStyle name="Vérification 4" xfId="1497"/>
    <cellStyle name="Vérification 5" xfId="1498"/>
    <cellStyle name="Vérification 6" xfId="1499"/>
    <cellStyle name="Vérification 7" xfId="1500"/>
    <cellStyle name="Vérification 8" xfId="1501"/>
    <cellStyle name="Vérification 9" xfId="1502"/>
    <cellStyle name="Verknüpfte Zelle" xfId="1503"/>
    <cellStyle name="Warnender Text" xfId="1504"/>
    <cellStyle name="Warning Text 2" xfId="1505"/>
    <cellStyle name="Warning Text 3" xfId="1506"/>
    <cellStyle name="Zelle überprüfen" xfId="1507"/>
    <cellStyle name="Гиперссылка" xfId="1508"/>
    <cellStyle name="Гиперссылка 2" xfId="1509"/>
    <cellStyle name="Обычный_2++" xfId="15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c.iepa-apei.ec@canada.ca"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unfccc.int/national_reports/annex_i_ghg_inventories/national_inventories_submissions/items/10116.php"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unfccc.int/national_reports/annex_i_ghg_inventories/national_inventories_submissions/items/10116.php"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unfccc.int/national_reports/annex_i_ghg_inventories/national_inventories_submissions/items/10116.php"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unfccc.int/national_reports/annex_i_ghg_inventories/national_inventories_submissions/items/10116.php"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unfccc.int/national_reports/annex_i_ghg_inventories/national_inventories_submissions/items/10116.php"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unfccc.int/national_reports/annex_i_ghg_inventories/national_inventories_submissions/items/10116.php"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unfccc.int/national_reports/annex_i_ghg_inventories/national_inventories_submissions/items/10116.php"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unfccc.int/national_reports/annex_i_ghg_inventories/national_inventories_submissions/items/10116.php"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unfccc.int/national_reports/annex_i_ghg_inventories/national_inventories_submissions/items/10116.php"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unfccc.int/national_reports/annex_i_ghg_inventories/national_inventories_submissions/items/10116.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unfccc.int/national_reports/annex_i_ghg_inventories/national_inventories_submissions/items/10116.php"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unfccc.int/national_reports/annex_i_ghg_inventories/national_inventories_submissions/items/10116.php"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unfccc.int/national_reports/annex_i_ghg_inventories/national_inventories_submissions/items/10116.php"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unfccc.int/national_reports/annex_i_ghg_inventories/national_inventories_submissions/items/10116.php"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unfccc.int/national_reports/annex_i_ghg_inventories/national_inventories_submissions/items/10116.php"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unfccc.int/national_reports/annex_i_ghg_inventories/national_inventories_submissions/items/10116.php"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unfccc.int/national_reports/annex_i_ghg_inventories/national_inventories_submissions/items/10116.php"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unfccc.int/national_reports/annex_i_ghg_inventories/national_inventories_submissions/items/10116.php"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unfccc.int/national_reports/annex_i_ghg_inventories/national_inventories_submissions/items/10116.php"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unfccc.int/national_reports/annex_i_ghg_inventories/national_inventories_submissions/items/10116.ph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unfccc.int/national_reports/annex_i_ghg_inventories/national_inventories_submissions/items/10116.ph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unfccc.int/national_reports/annex_i_ghg_inventories/national_inventories_submissions/items/10116.ph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unfccc.int/national_reports/annex_i_ghg_inventories/national_inventories_submissions/items/10116.ph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unfccc.int/national_reports/annex_i_ghg_inventories/national_inventories_submissions/items/10116.ph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unfccc.int/national_reports/annex_i_ghg_inventories/national_inventories_submissions/items/10116.ph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unfccc.int/national_reports/annex_i_ghg_inventories/national_inventories_submissions/items/10116.ph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unfccc.int/national_reports/annex_i_ghg_inventories/national_inventories_submissions/items/10116.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RowHeight="15"/>
  <cols>
    <col min="1" max="1" width="41.28515625" customWidth="1"/>
  </cols>
  <sheetData>
    <row r="1" spans="1:1">
      <c r="A1" s="188" t="s">
        <v>172</v>
      </c>
    </row>
    <row r="2" spans="1:1">
      <c r="A2" s="189" t="s">
        <v>173</v>
      </c>
    </row>
    <row r="3" spans="1:1">
      <c r="A3" s="189" t="s">
        <v>174</v>
      </c>
    </row>
    <row r="4" spans="1:1">
      <c r="A4" s="189" t="s">
        <v>175</v>
      </c>
    </row>
    <row r="5" spans="1:1">
      <c r="A5" s="189" t="s">
        <v>176</v>
      </c>
    </row>
    <row r="6" spans="1:1">
      <c r="A6" s="189" t="s">
        <v>177</v>
      </c>
    </row>
    <row r="7" spans="1:1">
      <c r="A7" s="190" t="s">
        <v>178</v>
      </c>
    </row>
  </sheetData>
  <hyperlinks>
    <hyperlink ref="A7" r:id="rId1" display="mailto:ec.iepa-apei.ec@canada.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39997558519241921"/>
    <pageSetUpPr fitToPage="1"/>
  </sheetPr>
  <dimension ref="A1:AE80"/>
  <sheetViews>
    <sheetView zoomScale="80" zoomScaleNormal="80" workbookViewId="0">
      <pane xSplit="5" ySplit="7" topLeftCell="F71"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189</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11600.6388908094</v>
      </c>
      <c r="G7" s="32">
        <v>183.44661324650701</v>
      </c>
      <c r="H7" s="32">
        <v>4586.1653311626796</v>
      </c>
      <c r="I7" s="32">
        <v>11.354653548408301</v>
      </c>
      <c r="J7" s="32">
        <v>3383.6867574256698</v>
      </c>
      <c r="K7" s="32">
        <v>258.123176700692</v>
      </c>
      <c r="L7" s="32">
        <v>0.30017490189379997</v>
      </c>
      <c r="M7" s="32">
        <v>2.9868000000000001</v>
      </c>
      <c r="N7" s="32">
        <v>0</v>
      </c>
      <c r="O7" s="32">
        <v>19831.901131000399</v>
      </c>
    </row>
    <row r="8" spans="1:15" ht="15.75" thickTop="1">
      <c r="A8" s="34" t="s">
        <v>1</v>
      </c>
      <c r="B8" s="35"/>
      <c r="C8" s="35"/>
      <c r="F8" s="37">
        <v>10989.463603857101</v>
      </c>
      <c r="G8" s="37">
        <v>13.1965252761056</v>
      </c>
      <c r="H8" s="37">
        <v>329.91313190263998</v>
      </c>
      <c r="I8" s="37">
        <v>1.15718441135591</v>
      </c>
      <c r="J8" s="37">
        <v>344.84095458406</v>
      </c>
      <c r="K8" s="37">
        <v>0</v>
      </c>
      <c r="L8" s="37">
        <v>0</v>
      </c>
      <c r="M8" s="37">
        <v>0</v>
      </c>
      <c r="N8" s="37">
        <v>0</v>
      </c>
      <c r="O8" s="37">
        <v>11664.217690343799</v>
      </c>
    </row>
    <row r="9" spans="1:15">
      <c r="A9" s="38" t="s">
        <v>62</v>
      </c>
      <c r="B9" s="39" t="s">
        <v>2</v>
      </c>
      <c r="C9" s="39"/>
      <c r="F9" s="40">
        <v>4439.0329039735498</v>
      </c>
      <c r="G9" s="40">
        <v>2.4015218735038002</v>
      </c>
      <c r="H9" s="40">
        <v>60.038046837594997</v>
      </c>
      <c r="I9" s="40">
        <v>0.13911345747876999</v>
      </c>
      <c r="J9" s="40">
        <v>41.4558103286735</v>
      </c>
      <c r="K9" s="40">
        <v>0</v>
      </c>
      <c r="L9" s="40">
        <v>0</v>
      </c>
      <c r="M9" s="40">
        <v>0</v>
      </c>
      <c r="N9" s="40">
        <v>0</v>
      </c>
      <c r="O9" s="40">
        <v>4540.5267611398203</v>
      </c>
    </row>
    <row r="10" spans="1:15">
      <c r="A10" s="41"/>
      <c r="B10" s="42" t="s">
        <v>63</v>
      </c>
      <c r="C10" s="43"/>
      <c r="F10" s="44">
        <v>163.44909999999999</v>
      </c>
      <c r="G10" s="44">
        <v>8.9050250000000004E-3</v>
      </c>
      <c r="H10" s="44">
        <v>0.22262562499999999</v>
      </c>
      <c r="I10" s="44">
        <v>4.9607999999999996E-3</v>
      </c>
      <c r="J10" s="44">
        <v>1.4783184</v>
      </c>
      <c r="K10" s="44">
        <v>0</v>
      </c>
      <c r="L10" s="44">
        <v>0</v>
      </c>
      <c r="M10" s="44">
        <v>0</v>
      </c>
      <c r="N10" s="44">
        <v>0</v>
      </c>
      <c r="O10" s="44">
        <v>165.150044025</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250.18940000000001</v>
      </c>
      <c r="G12" s="44">
        <v>6.7853999999999996E-3</v>
      </c>
      <c r="H12" s="44">
        <v>0.16963500000000001</v>
      </c>
      <c r="I12" s="44">
        <v>1.04143E-2</v>
      </c>
      <c r="J12" s="44">
        <v>3.1034614</v>
      </c>
      <c r="K12" s="44">
        <v>0</v>
      </c>
      <c r="L12" s="44">
        <v>0</v>
      </c>
      <c r="M12" s="44">
        <v>0</v>
      </c>
      <c r="N12" s="44">
        <v>0</v>
      </c>
      <c r="O12" s="44">
        <v>253.46249639999999</v>
      </c>
    </row>
    <row r="13" spans="1:15">
      <c r="A13" s="41"/>
      <c r="B13" s="45" t="s">
        <v>5</v>
      </c>
      <c r="C13" s="43"/>
      <c r="F13" s="44">
        <v>1448.31289397355</v>
      </c>
      <c r="G13" s="44">
        <v>5.17216E-2</v>
      </c>
      <c r="H13" s="44">
        <v>1.29304</v>
      </c>
      <c r="I13" s="44">
        <v>4.21090054717871E-2</v>
      </c>
      <c r="J13" s="44">
        <v>12.5484836305926</v>
      </c>
      <c r="K13" s="44">
        <v>0</v>
      </c>
      <c r="L13" s="44">
        <v>0</v>
      </c>
      <c r="M13" s="44">
        <v>0</v>
      </c>
      <c r="N13" s="44">
        <v>0</v>
      </c>
      <c r="O13" s="44">
        <v>1462.15441760414</v>
      </c>
    </row>
    <row r="14" spans="1:15">
      <c r="A14" s="41"/>
      <c r="B14" s="45" t="s">
        <v>6</v>
      </c>
      <c r="C14" s="47"/>
      <c r="F14" s="44">
        <v>75.750200000000007</v>
      </c>
      <c r="G14" s="44">
        <v>1.4636E-3</v>
      </c>
      <c r="H14" s="44">
        <v>3.6589999999999998E-2</v>
      </c>
      <c r="I14" s="44">
        <v>1.5426000000000001E-3</v>
      </c>
      <c r="J14" s="44">
        <v>0.45969480000000001</v>
      </c>
      <c r="K14" s="44">
        <v>0</v>
      </c>
      <c r="L14" s="44">
        <v>0</v>
      </c>
      <c r="M14" s="44">
        <v>0</v>
      </c>
      <c r="N14" s="44">
        <v>0</v>
      </c>
      <c r="O14" s="44">
        <v>76.246484800000005</v>
      </c>
    </row>
    <row r="15" spans="1:15">
      <c r="A15" s="41"/>
      <c r="B15" s="45" t="s">
        <v>7</v>
      </c>
      <c r="C15" s="45"/>
      <c r="F15" s="44">
        <v>1368.4912400000001</v>
      </c>
      <c r="G15" s="44">
        <v>2.63831E-2</v>
      </c>
      <c r="H15" s="44">
        <v>0.65957750000000004</v>
      </c>
      <c r="I15" s="44">
        <v>2.93595E-2</v>
      </c>
      <c r="J15" s="44">
        <v>8.7491310000000002</v>
      </c>
      <c r="K15" s="44">
        <v>0</v>
      </c>
      <c r="L15" s="44">
        <v>0</v>
      </c>
      <c r="M15" s="44">
        <v>0</v>
      </c>
      <c r="N15" s="44">
        <v>0</v>
      </c>
      <c r="O15" s="44">
        <v>1377.8999484999999</v>
      </c>
    </row>
    <row r="16" spans="1:15">
      <c r="A16" s="41"/>
      <c r="B16" s="45" t="s">
        <v>8</v>
      </c>
      <c r="C16" s="45"/>
      <c r="F16" s="44">
        <v>1026.0722000000001</v>
      </c>
      <c r="G16" s="44">
        <v>2.3044477485038</v>
      </c>
      <c r="H16" s="44">
        <v>57.611193712595004</v>
      </c>
      <c r="I16" s="44">
        <v>4.6469752006983098E-2</v>
      </c>
      <c r="J16" s="44">
        <v>13.847986098081</v>
      </c>
      <c r="K16" s="44">
        <v>0</v>
      </c>
      <c r="L16" s="44">
        <v>0</v>
      </c>
      <c r="M16" s="44">
        <v>0</v>
      </c>
      <c r="N16" s="44">
        <v>0</v>
      </c>
      <c r="O16" s="44">
        <v>1097.5313798106799</v>
      </c>
    </row>
    <row r="17" spans="1:15">
      <c r="A17" s="41"/>
      <c r="B17" s="45" t="s">
        <v>9</v>
      </c>
      <c r="C17" s="45"/>
      <c r="F17" s="44">
        <v>106.76787</v>
      </c>
      <c r="G17" s="44">
        <v>1.8154E-3</v>
      </c>
      <c r="H17" s="44">
        <v>4.5385000000000002E-2</v>
      </c>
      <c r="I17" s="44">
        <v>4.2575E-3</v>
      </c>
      <c r="J17" s="44">
        <v>1.2687349999999999</v>
      </c>
      <c r="K17" s="44">
        <v>0</v>
      </c>
      <c r="L17" s="44">
        <v>0</v>
      </c>
      <c r="M17" s="44">
        <v>0</v>
      </c>
      <c r="N17" s="44">
        <v>0</v>
      </c>
      <c r="O17" s="44">
        <v>108.08199</v>
      </c>
    </row>
    <row r="18" spans="1:15">
      <c r="A18" s="38" t="s">
        <v>64</v>
      </c>
      <c r="B18" s="39" t="s">
        <v>65</v>
      </c>
      <c r="C18" s="39"/>
      <c r="F18" s="40">
        <v>6491.2237505348103</v>
      </c>
      <c r="G18" s="40">
        <v>1.17897821658308</v>
      </c>
      <c r="H18" s="40">
        <v>29.474455414577001</v>
      </c>
      <c r="I18" s="40">
        <v>1.0179591723349199</v>
      </c>
      <c r="J18" s="40">
        <v>303.35183335580598</v>
      </c>
      <c r="K18" s="40">
        <v>0</v>
      </c>
      <c r="L18" s="40">
        <v>0</v>
      </c>
      <c r="M18" s="40">
        <v>0</v>
      </c>
      <c r="N18" s="40">
        <v>0</v>
      </c>
      <c r="O18" s="40">
        <v>6824.0500393051898</v>
      </c>
    </row>
    <row r="19" spans="1:15">
      <c r="A19" s="41"/>
      <c r="B19" s="45" t="s">
        <v>10</v>
      </c>
      <c r="C19" s="43"/>
      <c r="F19" s="44">
        <v>448.63878739905601</v>
      </c>
      <c r="G19" s="44">
        <v>2.2440116267577401E-2</v>
      </c>
      <c r="H19" s="44">
        <v>0.56100290668943498</v>
      </c>
      <c r="I19" s="44">
        <v>1.3222301926615601E-2</v>
      </c>
      <c r="J19" s="44">
        <v>3.9402459741314502</v>
      </c>
      <c r="K19" s="44">
        <v>0</v>
      </c>
      <c r="L19" s="44">
        <v>0</v>
      </c>
      <c r="M19" s="44">
        <v>0</v>
      </c>
      <c r="N19" s="44">
        <v>0</v>
      </c>
      <c r="O19" s="44">
        <v>453.14003627987699</v>
      </c>
    </row>
    <row r="20" spans="1:15">
      <c r="A20" s="41"/>
      <c r="B20" s="45" t="s">
        <v>11</v>
      </c>
      <c r="C20" s="43"/>
      <c r="F20" s="44">
        <v>3836.6046242819298</v>
      </c>
      <c r="G20" s="44">
        <v>0.33838342751265199</v>
      </c>
      <c r="H20" s="44">
        <v>8.4595856878163005</v>
      </c>
      <c r="I20" s="44">
        <v>0.35626163290546597</v>
      </c>
      <c r="J20" s="44">
        <v>106.165966605829</v>
      </c>
      <c r="K20" s="44">
        <v>0</v>
      </c>
      <c r="L20" s="44">
        <v>0</v>
      </c>
      <c r="M20" s="44">
        <v>0</v>
      </c>
      <c r="N20" s="44">
        <v>0</v>
      </c>
      <c r="O20" s="44">
        <v>3951.2301765755801</v>
      </c>
    </row>
    <row r="21" spans="1:15" s="50" customFormat="1" ht="12">
      <c r="A21" s="48"/>
      <c r="B21" s="43"/>
      <c r="C21" s="49" t="s">
        <v>12</v>
      </c>
      <c r="F21" s="51">
        <v>970.58871933369403</v>
      </c>
      <c r="G21" s="51">
        <v>0.11260855081472899</v>
      </c>
      <c r="H21" s="51">
        <v>2.8152137703682198</v>
      </c>
      <c r="I21" s="51">
        <v>0.10375070187475301</v>
      </c>
      <c r="J21" s="51">
        <v>30.917709158676502</v>
      </c>
      <c r="K21" s="51">
        <v>0</v>
      </c>
      <c r="L21" s="51">
        <v>0</v>
      </c>
      <c r="M21" s="51">
        <v>0</v>
      </c>
      <c r="N21" s="51">
        <v>0</v>
      </c>
      <c r="O21" s="51">
        <v>1004.3216422627401</v>
      </c>
    </row>
    <row r="22" spans="1:15" s="50" customFormat="1" ht="12">
      <c r="A22" s="48"/>
      <c r="B22" s="43"/>
      <c r="C22" s="49" t="s">
        <v>13</v>
      </c>
      <c r="F22" s="51">
        <v>1282.54788588775</v>
      </c>
      <c r="G22" s="51">
        <v>0.150595889803361</v>
      </c>
      <c r="H22" s="51">
        <v>3.7648972450840099</v>
      </c>
      <c r="I22" s="51">
        <v>0.158420628337819</v>
      </c>
      <c r="J22" s="51">
        <v>47.209347244670198</v>
      </c>
      <c r="K22" s="51">
        <v>0</v>
      </c>
      <c r="L22" s="51">
        <v>0</v>
      </c>
      <c r="M22" s="51">
        <v>0</v>
      </c>
      <c r="N22" s="51">
        <v>0</v>
      </c>
      <c r="O22" s="51">
        <v>1333.5221303775099</v>
      </c>
    </row>
    <row r="23" spans="1:15" s="50" customFormat="1" ht="12">
      <c r="A23" s="48"/>
      <c r="B23" s="43"/>
      <c r="C23" s="49" t="s">
        <v>14</v>
      </c>
      <c r="F23" s="51">
        <v>359.94324348834903</v>
      </c>
      <c r="G23" s="51">
        <v>2.0957311020445499E-2</v>
      </c>
      <c r="H23" s="51">
        <v>0.52393277551113704</v>
      </c>
      <c r="I23" s="51">
        <v>2.7778342588444398E-2</v>
      </c>
      <c r="J23" s="51">
        <v>8.27794609135643</v>
      </c>
      <c r="K23" s="51">
        <v>0</v>
      </c>
      <c r="L23" s="51">
        <v>0</v>
      </c>
      <c r="M23" s="51">
        <v>0</v>
      </c>
      <c r="N23" s="51">
        <v>0</v>
      </c>
      <c r="O23" s="51">
        <v>368.74512235521598</v>
      </c>
    </row>
    <row r="24" spans="1:15" s="50" customFormat="1" ht="12">
      <c r="A24" s="48"/>
      <c r="B24" s="43"/>
      <c r="C24" s="49" t="s">
        <v>15</v>
      </c>
      <c r="F24" s="51">
        <v>4.0170384556106198</v>
      </c>
      <c r="G24" s="51">
        <v>1.8551444865498601E-3</v>
      </c>
      <c r="H24" s="51">
        <v>4.6378612163746502E-2</v>
      </c>
      <c r="I24" s="51">
        <v>8.0592339142361306E-5</v>
      </c>
      <c r="J24" s="51">
        <v>2.40165170644237E-2</v>
      </c>
      <c r="K24" s="51">
        <v>0</v>
      </c>
      <c r="L24" s="51">
        <v>0</v>
      </c>
      <c r="M24" s="51">
        <v>0</v>
      </c>
      <c r="N24" s="51">
        <v>0</v>
      </c>
      <c r="O24" s="51">
        <v>4.0874335848387897</v>
      </c>
    </row>
    <row r="25" spans="1:15" s="50" customFormat="1" ht="12">
      <c r="A25" s="48"/>
      <c r="B25" s="43"/>
      <c r="C25" s="49" t="s">
        <v>16</v>
      </c>
      <c r="F25" s="51">
        <v>11.923542260443501</v>
      </c>
      <c r="G25" s="51">
        <v>2.4363134783129899E-4</v>
      </c>
      <c r="H25" s="51">
        <v>6.09078369578248E-3</v>
      </c>
      <c r="I25" s="51">
        <v>9.7582507755438104E-4</v>
      </c>
      <c r="J25" s="51">
        <v>0.29079587311120503</v>
      </c>
      <c r="K25" s="51">
        <v>0</v>
      </c>
      <c r="L25" s="51">
        <v>0</v>
      </c>
      <c r="M25" s="51">
        <v>0</v>
      </c>
      <c r="N25" s="51">
        <v>0</v>
      </c>
      <c r="O25" s="51">
        <v>12.2204289172505</v>
      </c>
    </row>
    <row r="26" spans="1:15" s="50" customFormat="1" ht="12">
      <c r="A26" s="48"/>
      <c r="B26" s="43"/>
      <c r="C26" s="49" t="s">
        <v>17</v>
      </c>
      <c r="F26" s="51">
        <v>11.608387861658199</v>
      </c>
      <c r="G26" s="51">
        <v>2.9904013263809201E-4</v>
      </c>
      <c r="H26" s="51">
        <v>7.4760033159522897E-3</v>
      </c>
      <c r="I26" s="51">
        <v>9.3885398856288901E-4</v>
      </c>
      <c r="J26" s="51">
        <v>0.27977848859174098</v>
      </c>
      <c r="K26" s="51">
        <v>0</v>
      </c>
      <c r="L26" s="51">
        <v>0</v>
      </c>
      <c r="M26" s="51">
        <v>0</v>
      </c>
      <c r="N26" s="51">
        <v>0</v>
      </c>
      <c r="O26" s="51">
        <v>11.895642353565901</v>
      </c>
    </row>
    <row r="27" spans="1:15" s="50" customFormat="1" ht="12">
      <c r="A27" s="48"/>
      <c r="B27" s="43"/>
      <c r="C27" s="49" t="s">
        <v>18</v>
      </c>
      <c r="F27" s="51">
        <v>1194.7763190805299</v>
      </c>
      <c r="G27" s="51">
        <v>5.1314965991495702E-2</v>
      </c>
      <c r="H27" s="51">
        <v>1.2828741497873899</v>
      </c>
      <c r="I27" s="51">
        <v>6.4294519322492097E-2</v>
      </c>
      <c r="J27" s="51">
        <v>19.159766758102599</v>
      </c>
      <c r="K27" s="51">
        <v>0</v>
      </c>
      <c r="L27" s="51">
        <v>0</v>
      </c>
      <c r="M27" s="51">
        <v>0</v>
      </c>
      <c r="N27" s="51">
        <v>0</v>
      </c>
      <c r="O27" s="51">
        <v>1215.21895998842</v>
      </c>
    </row>
    <row r="28" spans="1:15" s="50" customFormat="1" ht="12">
      <c r="A28" s="48"/>
      <c r="B28" s="43"/>
      <c r="C28" s="49" t="s">
        <v>19</v>
      </c>
      <c r="F28" s="51">
        <v>1.19948791389454</v>
      </c>
      <c r="G28" s="51">
        <v>5.0889391560229597E-4</v>
      </c>
      <c r="H28" s="51">
        <v>1.2722347890057399E-2</v>
      </c>
      <c r="I28" s="51">
        <v>2.2169376696970801E-5</v>
      </c>
      <c r="J28" s="51">
        <v>6.6064742556973003E-3</v>
      </c>
      <c r="K28" s="51">
        <v>0</v>
      </c>
      <c r="L28" s="51">
        <v>0</v>
      </c>
      <c r="M28" s="51">
        <v>0</v>
      </c>
      <c r="N28" s="51">
        <v>0</v>
      </c>
      <c r="O28" s="51">
        <v>1.2188167360402999</v>
      </c>
    </row>
    <row r="29" spans="1:15">
      <c r="A29" s="41"/>
      <c r="B29" s="45" t="s">
        <v>20</v>
      </c>
      <c r="C29" s="43"/>
      <c r="F29" s="44">
        <v>470.054165395913</v>
      </c>
      <c r="G29" s="44">
        <v>2.6515399068575599E-2</v>
      </c>
      <c r="H29" s="44">
        <v>0.66288497671438995</v>
      </c>
      <c r="I29" s="44">
        <v>0.18279821477077601</v>
      </c>
      <c r="J29" s="44">
        <v>54.473868001691301</v>
      </c>
      <c r="K29" s="44">
        <v>0</v>
      </c>
      <c r="L29" s="44">
        <v>0</v>
      </c>
      <c r="M29" s="44">
        <v>0</v>
      </c>
      <c r="N29" s="44">
        <v>0</v>
      </c>
      <c r="O29" s="44">
        <v>525.19091837431802</v>
      </c>
    </row>
    <row r="30" spans="1:15">
      <c r="A30" s="41"/>
      <c r="B30" s="45" t="s">
        <v>66</v>
      </c>
      <c r="C30" s="43"/>
      <c r="F30" s="44">
        <v>5.3209822598405898</v>
      </c>
      <c r="G30" s="44">
        <v>5.1029230274509904E-4</v>
      </c>
      <c r="H30" s="44">
        <v>1.27573075686275E-2</v>
      </c>
      <c r="I30" s="44">
        <v>1.4568152799938501E-4</v>
      </c>
      <c r="J30" s="44">
        <v>4.3413095343816703E-2</v>
      </c>
      <c r="K30" s="44">
        <v>0</v>
      </c>
      <c r="L30" s="44">
        <v>0</v>
      </c>
      <c r="M30" s="44">
        <v>0</v>
      </c>
      <c r="N30" s="44">
        <v>0</v>
      </c>
      <c r="O30" s="44">
        <v>5.3771526627530299</v>
      </c>
    </row>
    <row r="31" spans="1:15">
      <c r="A31" s="41"/>
      <c r="B31" s="45" t="s">
        <v>21</v>
      </c>
      <c r="C31" s="49"/>
      <c r="F31" s="44">
        <v>1730.6051911980701</v>
      </c>
      <c r="G31" s="44">
        <v>0.79112898143152899</v>
      </c>
      <c r="H31" s="44">
        <v>19.778224535788201</v>
      </c>
      <c r="I31" s="44">
        <v>0.46553134120406198</v>
      </c>
      <c r="J31" s="44">
        <v>138.72833967881101</v>
      </c>
      <c r="K31" s="44">
        <v>0</v>
      </c>
      <c r="L31" s="44">
        <v>0</v>
      </c>
      <c r="M31" s="44">
        <v>0</v>
      </c>
      <c r="N31" s="44">
        <v>0</v>
      </c>
      <c r="O31" s="44">
        <v>1889.1117554126699</v>
      </c>
    </row>
    <row r="32" spans="1:15" s="50" customFormat="1" ht="12">
      <c r="A32" s="48"/>
      <c r="B32" s="43"/>
      <c r="C32" s="49" t="s">
        <v>22</v>
      </c>
      <c r="F32" s="51">
        <v>980.36252252895201</v>
      </c>
      <c r="G32" s="51">
        <v>6.1108898540309403E-2</v>
      </c>
      <c r="H32" s="51">
        <v>1.52772246350773</v>
      </c>
      <c r="I32" s="51">
        <v>0.38511478203940802</v>
      </c>
      <c r="J32" s="51">
        <v>114.764205047744</v>
      </c>
      <c r="K32" s="51">
        <v>0</v>
      </c>
      <c r="L32" s="51">
        <v>0</v>
      </c>
      <c r="M32" s="51">
        <v>0</v>
      </c>
      <c r="N32" s="51">
        <v>0</v>
      </c>
      <c r="O32" s="51">
        <v>1096.6544500401999</v>
      </c>
    </row>
    <row r="33" spans="1:15" s="50" customFormat="1" ht="12">
      <c r="A33" s="48"/>
      <c r="B33" s="43"/>
      <c r="C33" s="49" t="s">
        <v>23</v>
      </c>
      <c r="F33" s="51">
        <v>54.089127644696603</v>
      </c>
      <c r="G33" s="51">
        <v>5.3677303321407403E-2</v>
      </c>
      <c r="H33" s="51">
        <v>1.34193258303519</v>
      </c>
      <c r="I33" s="51">
        <v>7.9126572326247094E-3</v>
      </c>
      <c r="J33" s="51">
        <v>2.3579718553221598</v>
      </c>
      <c r="K33" s="51">
        <v>0</v>
      </c>
      <c r="L33" s="51">
        <v>0</v>
      </c>
      <c r="M33" s="51">
        <v>0</v>
      </c>
      <c r="N33" s="51">
        <v>0</v>
      </c>
      <c r="O33" s="51">
        <v>57.789032083054003</v>
      </c>
    </row>
    <row r="34" spans="1:15" s="50" customFormat="1" ht="12">
      <c r="A34" s="48"/>
      <c r="B34" s="43"/>
      <c r="C34" s="49" t="s">
        <v>24</v>
      </c>
      <c r="F34" s="51">
        <v>125.868860857317</v>
      </c>
      <c r="G34" s="51">
        <v>1.6124548170224198E-2</v>
      </c>
      <c r="H34" s="51">
        <v>0.403113704255605</v>
      </c>
      <c r="I34" s="51">
        <v>4.3913164446576197E-2</v>
      </c>
      <c r="J34" s="51">
        <v>13.086123005079701</v>
      </c>
      <c r="K34" s="51">
        <v>0</v>
      </c>
      <c r="L34" s="51">
        <v>0</v>
      </c>
      <c r="M34" s="51">
        <v>0</v>
      </c>
      <c r="N34" s="51">
        <v>0</v>
      </c>
      <c r="O34" s="51">
        <v>139.35809756665299</v>
      </c>
    </row>
    <row r="35" spans="1:15" s="50" customFormat="1" ht="12">
      <c r="A35" s="48"/>
      <c r="B35" s="43"/>
      <c r="C35" s="49" t="s">
        <v>25</v>
      </c>
      <c r="F35" s="51">
        <v>30.760245489803001</v>
      </c>
      <c r="G35" s="51">
        <v>3.5867061394873299E-2</v>
      </c>
      <c r="H35" s="51">
        <v>0.89667653487183296</v>
      </c>
      <c r="I35" s="51">
        <v>1.9101683210483E-3</v>
      </c>
      <c r="J35" s="51">
        <v>0.56923015967239199</v>
      </c>
      <c r="K35" s="51">
        <v>0</v>
      </c>
      <c r="L35" s="51">
        <v>0</v>
      </c>
      <c r="M35" s="51">
        <v>0</v>
      </c>
      <c r="N35" s="51">
        <v>0</v>
      </c>
      <c r="O35" s="51">
        <v>32.2261521843472</v>
      </c>
    </row>
    <row r="36" spans="1:15" s="50" customFormat="1" ht="12">
      <c r="A36" s="48"/>
      <c r="B36" s="43"/>
      <c r="C36" s="49" t="s">
        <v>26</v>
      </c>
      <c r="F36" s="51">
        <v>440.32083467729802</v>
      </c>
      <c r="G36" s="51">
        <v>0.52441117000471504</v>
      </c>
      <c r="H36" s="51">
        <v>13.1102792501179</v>
      </c>
      <c r="I36" s="51">
        <v>2.4050569164405199E-2</v>
      </c>
      <c r="J36" s="51">
        <v>7.1670696109927503</v>
      </c>
      <c r="K36" s="51">
        <v>0</v>
      </c>
      <c r="L36" s="51">
        <v>0</v>
      </c>
      <c r="M36" s="51">
        <v>0</v>
      </c>
      <c r="N36" s="51">
        <v>0</v>
      </c>
      <c r="O36" s="51">
        <v>460.59818353840802</v>
      </c>
    </row>
    <row r="37" spans="1:15" s="50" customFormat="1" ht="12">
      <c r="A37" s="48"/>
      <c r="B37" s="43"/>
      <c r="C37" s="49" t="s">
        <v>27</v>
      </c>
      <c r="D37" s="52"/>
      <c r="E37" s="52"/>
      <c r="F37" s="51">
        <v>99.203599999999994</v>
      </c>
      <c r="G37" s="51">
        <v>9.9940000000000001E-2</v>
      </c>
      <c r="H37" s="51">
        <v>2.4984999999999999</v>
      </c>
      <c r="I37" s="51">
        <v>2.63E-3</v>
      </c>
      <c r="J37" s="51">
        <v>0.78373999999999999</v>
      </c>
      <c r="K37" s="53">
        <v>0</v>
      </c>
      <c r="L37" s="53">
        <v>0</v>
      </c>
      <c r="M37" s="53">
        <v>0</v>
      </c>
      <c r="N37" s="53">
        <v>0</v>
      </c>
      <c r="O37" s="51">
        <v>102.48584</v>
      </c>
    </row>
    <row r="38" spans="1:15">
      <c r="A38" s="54" t="s">
        <v>67</v>
      </c>
      <c r="B38" s="55" t="s">
        <v>28</v>
      </c>
      <c r="C38" s="56"/>
      <c r="D38" s="57"/>
      <c r="E38" s="57"/>
      <c r="F38" s="58">
        <v>59.206949348767999</v>
      </c>
      <c r="G38" s="58">
        <v>9.6160251860186996</v>
      </c>
      <c r="H38" s="58">
        <v>240.40062965046801</v>
      </c>
      <c r="I38" s="58">
        <v>1.1178154221633201E-4</v>
      </c>
      <c r="J38" s="58">
        <v>3.3310899580466999E-2</v>
      </c>
      <c r="K38" s="58">
        <v>0</v>
      </c>
      <c r="L38" s="58">
        <v>0</v>
      </c>
      <c r="M38" s="58">
        <v>0</v>
      </c>
      <c r="N38" s="58">
        <v>0</v>
      </c>
      <c r="O38" s="58">
        <v>299.640889898816</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59.206949348767999</v>
      </c>
      <c r="G40" s="61">
        <v>9.6160251860186996</v>
      </c>
      <c r="H40" s="61">
        <v>240.40062965046801</v>
      </c>
      <c r="I40" s="61">
        <v>1.1178154221633201E-4</v>
      </c>
      <c r="J40" s="61">
        <v>3.3310899580466999E-2</v>
      </c>
      <c r="K40" s="61">
        <v>0</v>
      </c>
      <c r="L40" s="61">
        <v>0</v>
      </c>
      <c r="M40" s="61">
        <v>0</v>
      </c>
      <c r="N40" s="61">
        <v>0</v>
      </c>
      <c r="O40" s="61">
        <v>299.640889898816</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398.03790766230202</v>
      </c>
      <c r="G42" s="37">
        <v>0</v>
      </c>
      <c r="H42" s="37">
        <v>0</v>
      </c>
      <c r="I42" s="37">
        <v>0.19753219329854299</v>
      </c>
      <c r="J42" s="37">
        <v>58.864593602965797</v>
      </c>
      <c r="K42" s="37">
        <v>258.123176700692</v>
      </c>
      <c r="L42" s="37">
        <v>0.30017490189379997</v>
      </c>
      <c r="M42" s="37">
        <v>2.9868000000000001</v>
      </c>
      <c r="N42" s="37">
        <v>0</v>
      </c>
      <c r="O42" s="37">
        <v>718.31265286785299</v>
      </c>
    </row>
    <row r="43" spans="1:15">
      <c r="A43" s="38" t="s">
        <v>62</v>
      </c>
      <c r="B43" s="39" t="s">
        <v>31</v>
      </c>
      <c r="C43" s="39"/>
      <c r="F43" s="40">
        <v>54.567671390379097</v>
      </c>
      <c r="G43" s="40">
        <v>0</v>
      </c>
      <c r="H43" s="40">
        <v>0</v>
      </c>
      <c r="I43" s="40">
        <v>0</v>
      </c>
      <c r="J43" s="40">
        <v>0</v>
      </c>
      <c r="K43" s="40">
        <v>0</v>
      </c>
      <c r="L43" s="40">
        <v>0</v>
      </c>
      <c r="M43" s="40">
        <v>0</v>
      </c>
      <c r="N43" s="40">
        <v>0</v>
      </c>
      <c r="O43" s="40">
        <v>54.567671390379097</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44.653993800098903</v>
      </c>
      <c r="G45" s="51">
        <v>0</v>
      </c>
      <c r="H45" s="51">
        <v>0</v>
      </c>
      <c r="I45" s="51">
        <v>0</v>
      </c>
      <c r="J45" s="51">
        <v>0</v>
      </c>
      <c r="K45" s="51">
        <v>0</v>
      </c>
      <c r="L45" s="51">
        <v>0</v>
      </c>
      <c r="M45" s="51">
        <v>0</v>
      </c>
      <c r="N45" s="51">
        <v>0</v>
      </c>
      <c r="O45" s="51">
        <v>44.653993800098903</v>
      </c>
    </row>
    <row r="46" spans="1:15" s="50" customFormat="1" ht="12">
      <c r="A46" s="48"/>
      <c r="B46" s="69"/>
      <c r="C46" s="49" t="s">
        <v>71</v>
      </c>
      <c r="F46" s="51">
        <v>9.9136775902802601</v>
      </c>
      <c r="G46" s="51">
        <v>0</v>
      </c>
      <c r="H46" s="51">
        <v>0</v>
      </c>
      <c r="I46" s="51">
        <v>0</v>
      </c>
      <c r="J46" s="51">
        <v>0</v>
      </c>
      <c r="K46" s="51">
        <v>0</v>
      </c>
      <c r="L46" s="51">
        <v>0</v>
      </c>
      <c r="M46" s="51">
        <v>0</v>
      </c>
      <c r="N46" s="51">
        <v>0</v>
      </c>
      <c r="O46" s="51">
        <v>9.9136775902802601</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258.123176700692</v>
      </c>
      <c r="L53" s="61">
        <v>0.147974900409924</v>
      </c>
      <c r="M53" s="61">
        <v>0</v>
      </c>
      <c r="N53" s="61">
        <v>0</v>
      </c>
      <c r="O53" s="61">
        <v>258.27115160110202</v>
      </c>
    </row>
    <row r="54" spans="1:15">
      <c r="A54" s="74" t="s">
        <v>75</v>
      </c>
      <c r="B54" s="75" t="s">
        <v>38</v>
      </c>
      <c r="C54" s="55"/>
      <c r="D54" s="57"/>
      <c r="E54" s="57"/>
      <c r="F54" s="61">
        <v>343.45535936653499</v>
      </c>
      <c r="G54" s="61">
        <v>0</v>
      </c>
      <c r="H54" s="61">
        <v>0</v>
      </c>
      <c r="I54" s="61">
        <v>0.16733310000000001</v>
      </c>
      <c r="J54" s="61">
        <v>49.865263800000001</v>
      </c>
      <c r="K54" s="61">
        <v>0</v>
      </c>
      <c r="L54" s="61">
        <v>0</v>
      </c>
      <c r="M54" s="61">
        <v>0</v>
      </c>
      <c r="N54" s="61">
        <v>0</v>
      </c>
      <c r="O54" s="61">
        <v>393.32062316653497</v>
      </c>
    </row>
    <row r="55" spans="1:15">
      <c r="A55" s="63" t="s">
        <v>76</v>
      </c>
      <c r="B55" s="64" t="s">
        <v>39</v>
      </c>
      <c r="C55" s="76"/>
      <c r="D55" s="77"/>
      <c r="E55" s="77"/>
      <c r="F55" s="78">
        <v>1.48769053880139E-2</v>
      </c>
      <c r="G55" s="78">
        <v>0</v>
      </c>
      <c r="H55" s="78">
        <v>0</v>
      </c>
      <c r="I55" s="78">
        <v>3.0199093298542999E-2</v>
      </c>
      <c r="J55" s="78">
        <v>8.9993298029658195</v>
      </c>
      <c r="K55" s="78">
        <v>0</v>
      </c>
      <c r="L55" s="78">
        <v>0.152200001483876</v>
      </c>
      <c r="M55" s="78">
        <v>2.9868000000000001</v>
      </c>
      <c r="N55" s="78">
        <v>0</v>
      </c>
      <c r="O55" s="78">
        <v>12.153206709837701</v>
      </c>
    </row>
    <row r="56" spans="1:15">
      <c r="A56" s="34" t="s">
        <v>40</v>
      </c>
      <c r="B56" s="68"/>
      <c r="C56" s="68"/>
      <c r="F56" s="79">
        <v>212.96</v>
      </c>
      <c r="G56" s="79">
        <v>128.84293519040199</v>
      </c>
      <c r="H56" s="79">
        <v>3221.0733797600401</v>
      </c>
      <c r="I56" s="199">
        <v>9.8593139237538399</v>
      </c>
      <c r="J56" s="79">
        <v>2938.0755492786402</v>
      </c>
      <c r="K56" s="37">
        <v>0</v>
      </c>
      <c r="L56" s="37">
        <v>0</v>
      </c>
      <c r="M56" s="37">
        <v>0</v>
      </c>
      <c r="N56" s="37">
        <v>0</v>
      </c>
      <c r="O56" s="37">
        <v>6372.1089290386899</v>
      </c>
    </row>
    <row r="57" spans="1:15">
      <c r="A57" s="38" t="s">
        <v>62</v>
      </c>
      <c r="B57" s="39" t="s">
        <v>41</v>
      </c>
      <c r="C57" s="39"/>
      <c r="F57" s="61">
        <v>0</v>
      </c>
      <c r="G57" s="61">
        <v>112.012588150035</v>
      </c>
      <c r="H57" s="61">
        <v>2800.3147037508702</v>
      </c>
      <c r="I57" s="61">
        <v>0</v>
      </c>
      <c r="J57" s="61">
        <v>0</v>
      </c>
      <c r="K57" s="44">
        <v>0</v>
      </c>
      <c r="L57" s="44">
        <v>0</v>
      </c>
      <c r="M57" s="44">
        <v>0</v>
      </c>
      <c r="N57" s="44">
        <v>0</v>
      </c>
      <c r="O57" s="44">
        <v>2800.3147037508702</v>
      </c>
    </row>
    <row r="58" spans="1:15">
      <c r="A58" s="38" t="s">
        <v>64</v>
      </c>
      <c r="B58" s="39" t="s">
        <v>42</v>
      </c>
      <c r="C58" s="39"/>
      <c r="F58" s="61">
        <v>0</v>
      </c>
      <c r="G58" s="61">
        <v>16.164075043917698</v>
      </c>
      <c r="H58" s="61">
        <v>404.101876097944</v>
      </c>
      <c r="I58" s="61">
        <v>1.27856646253492</v>
      </c>
      <c r="J58" s="61">
        <v>381.01280583540603</v>
      </c>
      <c r="K58" s="44">
        <v>0</v>
      </c>
      <c r="L58" s="44">
        <v>0</v>
      </c>
      <c r="M58" s="44">
        <v>0</v>
      </c>
      <c r="N58" s="44">
        <v>0</v>
      </c>
      <c r="O58" s="44">
        <v>785.11468193334895</v>
      </c>
    </row>
    <row r="59" spans="1:15">
      <c r="A59" s="38" t="s">
        <v>67</v>
      </c>
      <c r="B59" s="39" t="s">
        <v>43</v>
      </c>
      <c r="C59" s="39"/>
      <c r="F59" s="44">
        <v>0</v>
      </c>
      <c r="G59" s="44">
        <v>0</v>
      </c>
      <c r="H59" s="44">
        <v>0</v>
      </c>
      <c r="I59" s="44">
        <v>8.5634737427924605</v>
      </c>
      <c r="J59" s="44">
        <v>2551.9151753521501</v>
      </c>
      <c r="K59" s="40">
        <v>0</v>
      </c>
      <c r="L59" s="40">
        <v>0</v>
      </c>
      <c r="M59" s="40">
        <v>0</v>
      </c>
      <c r="N59" s="40">
        <v>0</v>
      </c>
      <c r="O59" s="40">
        <v>2551.9151753521501</v>
      </c>
    </row>
    <row r="60" spans="1:15" s="50" customFormat="1" ht="12">
      <c r="A60" s="80"/>
      <c r="B60" s="81"/>
      <c r="C60" s="73" t="s">
        <v>44</v>
      </c>
      <c r="F60" s="53">
        <v>0</v>
      </c>
      <c r="G60" s="53">
        <v>0</v>
      </c>
      <c r="H60" s="53">
        <v>0</v>
      </c>
      <c r="I60" s="53">
        <v>6.8582970857044199</v>
      </c>
      <c r="J60" s="53">
        <v>2043.77253153992</v>
      </c>
      <c r="K60" s="51">
        <v>0</v>
      </c>
      <c r="L60" s="51">
        <v>0</v>
      </c>
      <c r="M60" s="51">
        <v>0</v>
      </c>
      <c r="N60" s="51">
        <v>0</v>
      </c>
      <c r="O60" s="51">
        <v>2043.77253153992</v>
      </c>
    </row>
    <row r="61" spans="1:15" s="50" customFormat="1" ht="12">
      <c r="A61" s="72"/>
      <c r="B61" s="73"/>
      <c r="C61" s="73" t="s">
        <v>45</v>
      </c>
      <c r="D61" s="52"/>
      <c r="E61" s="52"/>
      <c r="F61" s="53">
        <v>0</v>
      </c>
      <c r="G61" s="53">
        <v>0</v>
      </c>
      <c r="H61" s="53">
        <v>0</v>
      </c>
      <c r="I61" s="53">
        <v>1.70517665708804</v>
      </c>
      <c r="J61" s="53">
        <v>508.14264381223597</v>
      </c>
      <c r="K61" s="53">
        <v>0</v>
      </c>
      <c r="L61" s="53">
        <v>0</v>
      </c>
      <c r="M61" s="53">
        <v>0</v>
      </c>
      <c r="N61" s="53">
        <v>0</v>
      </c>
      <c r="O61" s="53">
        <v>508.14264381223597</v>
      </c>
    </row>
    <row r="62" spans="1:15" s="84" customFormat="1" ht="12.75">
      <c r="A62" s="54" t="s">
        <v>69</v>
      </c>
      <c r="B62" s="55" t="s">
        <v>46</v>
      </c>
      <c r="C62" s="82"/>
      <c r="D62" s="83"/>
      <c r="E62" s="83"/>
      <c r="F62" s="61">
        <v>0</v>
      </c>
      <c r="G62" s="61">
        <v>0.66627199644923096</v>
      </c>
      <c r="H62" s="61">
        <v>16.656799911230799</v>
      </c>
      <c r="I62" s="61">
        <v>1.7273718426461498E-2</v>
      </c>
      <c r="J62" s="61">
        <v>5.1475680910855397</v>
      </c>
      <c r="K62" s="61">
        <v>0</v>
      </c>
      <c r="L62" s="61">
        <v>0</v>
      </c>
      <c r="M62" s="61">
        <v>0</v>
      </c>
      <c r="N62" s="61">
        <v>0</v>
      </c>
      <c r="O62" s="61">
        <v>21.804368002316298</v>
      </c>
    </row>
    <row r="63" spans="1:15">
      <c r="A63" s="85" t="s">
        <v>75</v>
      </c>
      <c r="B63" s="64" t="s">
        <v>77</v>
      </c>
      <c r="C63" s="86"/>
      <c r="D63" s="77"/>
      <c r="E63" s="77"/>
      <c r="F63" s="87">
        <v>212.96</v>
      </c>
      <c r="G63" s="87">
        <v>0</v>
      </c>
      <c r="H63" s="87">
        <v>0</v>
      </c>
      <c r="I63" s="87">
        <v>0</v>
      </c>
      <c r="J63" s="87">
        <v>0</v>
      </c>
      <c r="K63" s="78">
        <v>0</v>
      </c>
      <c r="L63" s="78">
        <v>0</v>
      </c>
      <c r="M63" s="78">
        <v>0</v>
      </c>
      <c r="N63" s="78">
        <v>0</v>
      </c>
      <c r="O63" s="78">
        <v>212.96</v>
      </c>
    </row>
    <row r="64" spans="1:15">
      <c r="A64" s="34" t="s">
        <v>47</v>
      </c>
      <c r="B64" s="68"/>
      <c r="C64" s="68"/>
      <c r="F64" s="37">
        <v>0.17737929</v>
      </c>
      <c r="G64" s="37">
        <v>41.407152779999997</v>
      </c>
      <c r="H64" s="37">
        <v>1035.1788194999999</v>
      </c>
      <c r="I64" s="37">
        <v>0.14062301999999999</v>
      </c>
      <c r="J64" s="37">
        <v>41.905659960000001</v>
      </c>
      <c r="K64" s="37">
        <v>0</v>
      </c>
      <c r="L64" s="37">
        <v>0</v>
      </c>
      <c r="M64" s="37">
        <v>0</v>
      </c>
      <c r="N64" s="37">
        <v>0</v>
      </c>
      <c r="O64" s="37">
        <v>1077.2618587500001</v>
      </c>
    </row>
    <row r="65" spans="1:31">
      <c r="A65" s="54" t="s">
        <v>62</v>
      </c>
      <c r="B65" s="55" t="s">
        <v>78</v>
      </c>
      <c r="C65" s="55"/>
      <c r="D65" s="57"/>
      <c r="E65" s="57"/>
      <c r="F65" s="61">
        <v>0</v>
      </c>
      <c r="G65" s="61">
        <v>39.606401980000001</v>
      </c>
      <c r="H65" s="61">
        <v>990.16004950000001</v>
      </c>
      <c r="I65" s="61">
        <v>0</v>
      </c>
      <c r="J65" s="61">
        <v>0</v>
      </c>
      <c r="K65" s="61">
        <v>0</v>
      </c>
      <c r="L65" s="61">
        <v>0</v>
      </c>
      <c r="M65" s="61">
        <v>0</v>
      </c>
      <c r="N65" s="61">
        <v>0</v>
      </c>
      <c r="O65" s="61">
        <v>990.16004950000001</v>
      </c>
    </row>
    <row r="66" spans="1:31">
      <c r="A66" s="54" t="s">
        <v>79</v>
      </c>
      <c r="B66" s="55" t="s">
        <v>48</v>
      </c>
      <c r="E66" s="57"/>
      <c r="F66" s="61">
        <v>0</v>
      </c>
      <c r="G66" s="61">
        <v>1.0521836099999999</v>
      </c>
      <c r="H66" s="61">
        <v>26.30459025</v>
      </c>
      <c r="I66" s="61">
        <v>6.3131019999999996E-2</v>
      </c>
      <c r="J66" s="61">
        <v>18.813043960000002</v>
      </c>
      <c r="K66" s="61">
        <v>0</v>
      </c>
      <c r="L66" s="61">
        <v>0</v>
      </c>
      <c r="M66" s="61">
        <v>0</v>
      </c>
      <c r="N66" s="61">
        <v>0</v>
      </c>
      <c r="O66" s="61">
        <v>45.117634209999999</v>
      </c>
    </row>
    <row r="67" spans="1:31">
      <c r="A67" s="54" t="s">
        <v>67</v>
      </c>
      <c r="B67" s="55" t="s">
        <v>80</v>
      </c>
      <c r="C67" s="55"/>
      <c r="D67" s="57"/>
      <c r="E67" s="57"/>
      <c r="F67" s="61">
        <v>0</v>
      </c>
      <c r="G67" s="61">
        <v>0.74854858000000002</v>
      </c>
      <c r="H67" s="61">
        <v>18.713714499999998</v>
      </c>
      <c r="I67" s="61">
        <v>7.7473390000000003E-2</v>
      </c>
      <c r="J67" s="61">
        <v>23.087070220000001</v>
      </c>
      <c r="K67" s="61">
        <v>0</v>
      </c>
      <c r="L67" s="61">
        <v>0</v>
      </c>
      <c r="M67" s="61">
        <v>0</v>
      </c>
      <c r="N67" s="61">
        <v>0</v>
      </c>
      <c r="O67" s="61">
        <v>41.800784720000003</v>
      </c>
    </row>
    <row r="68" spans="1:31">
      <c r="A68" s="88" t="s">
        <v>69</v>
      </c>
      <c r="B68" s="89" t="s">
        <v>81</v>
      </c>
      <c r="C68" s="89"/>
      <c r="D68" s="90"/>
      <c r="E68" s="90"/>
      <c r="F68" s="87">
        <v>0.17737929</v>
      </c>
      <c r="G68" s="87">
        <v>1.861E-5</v>
      </c>
      <c r="H68" s="87">
        <v>4.6525000000000001E-4</v>
      </c>
      <c r="I68" s="87">
        <v>1.861E-5</v>
      </c>
      <c r="J68" s="87">
        <v>5.5457800000000002E-3</v>
      </c>
      <c r="K68" s="87">
        <v>0</v>
      </c>
      <c r="L68" s="87">
        <v>0</v>
      </c>
      <c r="M68" s="87">
        <v>0</v>
      </c>
      <c r="N68" s="87">
        <v>0</v>
      </c>
      <c r="O68" s="87">
        <v>0.18339032</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231" t="s">
        <v>213</v>
      </c>
      <c r="B79" s="230"/>
      <c r="C79" s="230"/>
      <c r="D79" s="229"/>
      <c r="E79" s="228"/>
      <c r="F79" s="228"/>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39997558519241921"/>
    <pageSetUpPr fitToPage="1"/>
  </sheetPr>
  <dimension ref="A1:AE80"/>
  <sheetViews>
    <sheetView zoomScale="80" zoomScaleNormal="80" workbookViewId="0">
      <pane xSplit="5" ySplit="7" topLeftCell="F65"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190</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12356.013340329901</v>
      </c>
      <c r="G7" s="32">
        <v>189.68023060607399</v>
      </c>
      <c r="H7" s="32">
        <v>4742.00576515184</v>
      </c>
      <c r="I7" s="32">
        <v>12.3207174173805</v>
      </c>
      <c r="J7" s="32">
        <v>3671.5737903793802</v>
      </c>
      <c r="K7" s="32">
        <v>230.48198267209801</v>
      </c>
      <c r="L7" s="32">
        <v>0.25935857010862501</v>
      </c>
      <c r="M7" s="32">
        <v>3.2831999999999999</v>
      </c>
      <c r="N7" s="32">
        <v>0</v>
      </c>
      <c r="O7" s="32">
        <v>21003.617437103301</v>
      </c>
    </row>
    <row r="8" spans="1:15" ht="15.75" thickTop="1">
      <c r="A8" s="34" t="s">
        <v>1</v>
      </c>
      <c r="B8" s="35"/>
      <c r="C8" s="35"/>
      <c r="F8" s="37">
        <v>11767.033217089</v>
      </c>
      <c r="G8" s="37">
        <v>12.609804341114801</v>
      </c>
      <c r="H8" s="37">
        <v>315.24510852787</v>
      </c>
      <c r="I8" s="37">
        <v>1.2087911925406201</v>
      </c>
      <c r="J8" s="37">
        <v>360.21977537710501</v>
      </c>
      <c r="K8" s="37">
        <v>0</v>
      </c>
      <c r="L8" s="37">
        <v>0</v>
      </c>
      <c r="M8" s="37">
        <v>0</v>
      </c>
      <c r="N8" s="37">
        <v>0</v>
      </c>
      <c r="O8" s="37">
        <v>12442.498100994</v>
      </c>
    </row>
    <row r="9" spans="1:15">
      <c r="A9" s="38" t="s">
        <v>62</v>
      </c>
      <c r="B9" s="39" t="s">
        <v>2</v>
      </c>
      <c r="C9" s="39"/>
      <c r="F9" s="40">
        <v>4839.5311652972296</v>
      </c>
      <c r="G9" s="40">
        <v>2.48874174893845</v>
      </c>
      <c r="H9" s="40">
        <v>62.218543723461302</v>
      </c>
      <c r="I9" s="40">
        <v>0.154569762038924</v>
      </c>
      <c r="J9" s="40">
        <v>46.061789087599301</v>
      </c>
      <c r="K9" s="40">
        <v>0</v>
      </c>
      <c r="L9" s="40">
        <v>0</v>
      </c>
      <c r="M9" s="40">
        <v>0</v>
      </c>
      <c r="N9" s="40">
        <v>0</v>
      </c>
      <c r="O9" s="40">
        <v>4947.8114981082899</v>
      </c>
    </row>
    <row r="10" spans="1:15">
      <c r="A10" s="41"/>
      <c r="B10" s="42" t="s">
        <v>63</v>
      </c>
      <c r="C10" s="43"/>
      <c r="F10" s="44">
        <v>344.7208</v>
      </c>
      <c r="G10" s="44">
        <v>8.3788500000000002E-3</v>
      </c>
      <c r="H10" s="44">
        <v>0.20947125</v>
      </c>
      <c r="I10" s="44">
        <v>8.9867999999999996E-3</v>
      </c>
      <c r="J10" s="44">
        <v>2.6780664000000001</v>
      </c>
      <c r="K10" s="44">
        <v>0</v>
      </c>
      <c r="L10" s="44">
        <v>0</v>
      </c>
      <c r="M10" s="44">
        <v>0</v>
      </c>
      <c r="N10" s="44">
        <v>0</v>
      </c>
      <c r="O10" s="44">
        <v>347.60833765000001</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298.18144000000001</v>
      </c>
      <c r="G12" s="44">
        <v>8.2457999999999993E-3</v>
      </c>
      <c r="H12" s="44">
        <v>0.20614499999999999</v>
      </c>
      <c r="I12" s="44">
        <v>1.2179300000000001E-2</v>
      </c>
      <c r="J12" s="44">
        <v>3.6294314000000001</v>
      </c>
      <c r="K12" s="44">
        <v>0</v>
      </c>
      <c r="L12" s="44">
        <v>0</v>
      </c>
      <c r="M12" s="44">
        <v>0</v>
      </c>
      <c r="N12" s="44">
        <v>0</v>
      </c>
      <c r="O12" s="44">
        <v>302.01701639999999</v>
      </c>
    </row>
    <row r="13" spans="1:15">
      <c r="A13" s="41"/>
      <c r="B13" s="45" t="s">
        <v>5</v>
      </c>
      <c r="C13" s="43"/>
      <c r="F13" s="44">
        <v>1499.64842529723</v>
      </c>
      <c r="G13" s="44">
        <v>5.9628300000000002E-2</v>
      </c>
      <c r="H13" s="44">
        <v>1.4907075000000001</v>
      </c>
      <c r="I13" s="44">
        <v>4.7912353597596997E-2</v>
      </c>
      <c r="J13" s="44">
        <v>14.2778813720839</v>
      </c>
      <c r="K13" s="44">
        <v>0</v>
      </c>
      <c r="L13" s="44">
        <v>0</v>
      </c>
      <c r="M13" s="44">
        <v>0</v>
      </c>
      <c r="N13" s="44">
        <v>0</v>
      </c>
      <c r="O13" s="44">
        <v>1515.4170141693101</v>
      </c>
    </row>
    <row r="14" spans="1:15">
      <c r="A14" s="41"/>
      <c r="B14" s="45" t="s">
        <v>6</v>
      </c>
      <c r="C14" s="47"/>
      <c r="F14" s="44">
        <v>98.684600000000003</v>
      </c>
      <c r="G14" s="44">
        <v>1.9155999999999999E-3</v>
      </c>
      <c r="H14" s="44">
        <v>4.7890000000000002E-2</v>
      </c>
      <c r="I14" s="44">
        <v>1.9930999999999998E-3</v>
      </c>
      <c r="J14" s="44">
        <v>0.59394380000000002</v>
      </c>
      <c r="K14" s="44">
        <v>0</v>
      </c>
      <c r="L14" s="44">
        <v>0</v>
      </c>
      <c r="M14" s="44">
        <v>0</v>
      </c>
      <c r="N14" s="44">
        <v>0</v>
      </c>
      <c r="O14" s="44">
        <v>99.326433800000004</v>
      </c>
    </row>
    <row r="15" spans="1:15">
      <c r="A15" s="41"/>
      <c r="B15" s="45" t="s">
        <v>7</v>
      </c>
      <c r="C15" s="45"/>
      <c r="F15" s="44">
        <v>1470.1412</v>
      </c>
      <c r="G15" s="44">
        <v>2.8284199999999999E-2</v>
      </c>
      <c r="H15" s="44">
        <v>0.70710499999999998</v>
      </c>
      <c r="I15" s="44">
        <v>3.1883799999999997E-2</v>
      </c>
      <c r="J15" s="44">
        <v>9.5013723999999993</v>
      </c>
      <c r="K15" s="44">
        <v>0</v>
      </c>
      <c r="L15" s="44">
        <v>0</v>
      </c>
      <c r="M15" s="44">
        <v>0</v>
      </c>
      <c r="N15" s="44">
        <v>0</v>
      </c>
      <c r="O15" s="44">
        <v>1480.3496774</v>
      </c>
    </row>
    <row r="16" spans="1:15">
      <c r="A16" s="41"/>
      <c r="B16" s="45" t="s">
        <v>8</v>
      </c>
      <c r="C16" s="45"/>
      <c r="F16" s="44">
        <v>1073.0813000000001</v>
      </c>
      <c r="G16" s="44">
        <v>2.3814251989384498</v>
      </c>
      <c r="H16" s="44">
        <v>59.535629973461297</v>
      </c>
      <c r="I16" s="44">
        <v>4.8102108441326702E-2</v>
      </c>
      <c r="J16" s="44">
        <v>14.3344283155154</v>
      </c>
      <c r="K16" s="44">
        <v>0</v>
      </c>
      <c r="L16" s="44">
        <v>0</v>
      </c>
      <c r="M16" s="44">
        <v>0</v>
      </c>
      <c r="N16" s="44">
        <v>0</v>
      </c>
      <c r="O16" s="44">
        <v>1146.9513582889799</v>
      </c>
    </row>
    <row r="17" spans="1:15">
      <c r="A17" s="41"/>
      <c r="B17" s="45" t="s">
        <v>9</v>
      </c>
      <c r="C17" s="45"/>
      <c r="F17" s="44">
        <v>55.073399999999999</v>
      </c>
      <c r="G17" s="44">
        <v>8.6379999999999996E-4</v>
      </c>
      <c r="H17" s="44">
        <v>2.1595E-2</v>
      </c>
      <c r="I17" s="44">
        <v>3.5122999999999999E-3</v>
      </c>
      <c r="J17" s="44">
        <v>1.0466654</v>
      </c>
      <c r="K17" s="44">
        <v>0</v>
      </c>
      <c r="L17" s="44">
        <v>0</v>
      </c>
      <c r="M17" s="44">
        <v>0</v>
      </c>
      <c r="N17" s="44">
        <v>0</v>
      </c>
      <c r="O17" s="44">
        <v>56.141660399999999</v>
      </c>
    </row>
    <row r="18" spans="1:15">
      <c r="A18" s="38" t="s">
        <v>64</v>
      </c>
      <c r="B18" s="39" t="s">
        <v>65</v>
      </c>
      <c r="C18" s="39"/>
      <c r="F18" s="40">
        <v>6875.5001318650202</v>
      </c>
      <c r="G18" s="40">
        <v>1.34460695012885</v>
      </c>
      <c r="H18" s="40">
        <v>33.615173753221299</v>
      </c>
      <c r="I18" s="40">
        <v>1.05412341179731</v>
      </c>
      <c r="J18" s="40">
        <v>314.12877671559801</v>
      </c>
      <c r="K18" s="40">
        <v>0</v>
      </c>
      <c r="L18" s="40">
        <v>0</v>
      </c>
      <c r="M18" s="40">
        <v>0</v>
      </c>
      <c r="N18" s="40">
        <v>0</v>
      </c>
      <c r="O18" s="40">
        <v>7223.2440823338402</v>
      </c>
    </row>
    <row r="19" spans="1:15">
      <c r="A19" s="41"/>
      <c r="B19" s="45" t="s">
        <v>10</v>
      </c>
      <c r="C19" s="43"/>
      <c r="F19" s="44">
        <v>517.26713059658198</v>
      </c>
      <c r="G19" s="44">
        <v>2.4216901736020702E-2</v>
      </c>
      <c r="H19" s="44">
        <v>0.60542254340051904</v>
      </c>
      <c r="I19" s="44">
        <v>1.51501499661005E-2</v>
      </c>
      <c r="J19" s="44">
        <v>4.5147446898979497</v>
      </c>
      <c r="K19" s="44">
        <v>0</v>
      </c>
      <c r="L19" s="44">
        <v>0</v>
      </c>
      <c r="M19" s="44">
        <v>0</v>
      </c>
      <c r="N19" s="44">
        <v>0</v>
      </c>
      <c r="O19" s="44">
        <v>522.38729782988003</v>
      </c>
    </row>
    <row r="20" spans="1:15">
      <c r="A20" s="41"/>
      <c r="B20" s="45" t="s">
        <v>11</v>
      </c>
      <c r="C20" s="43"/>
      <c r="F20" s="44">
        <v>3998.9051365443802</v>
      </c>
      <c r="G20" s="44">
        <v>0.35138163314788801</v>
      </c>
      <c r="H20" s="44">
        <v>8.7845408286971995</v>
      </c>
      <c r="I20" s="44">
        <v>0.39345935163002299</v>
      </c>
      <c r="J20" s="44">
        <v>117.250886785747</v>
      </c>
      <c r="K20" s="44">
        <v>0</v>
      </c>
      <c r="L20" s="44">
        <v>0</v>
      </c>
      <c r="M20" s="44">
        <v>0</v>
      </c>
      <c r="N20" s="44">
        <v>0</v>
      </c>
      <c r="O20" s="44">
        <v>4124.9405641588201</v>
      </c>
    </row>
    <row r="21" spans="1:15" s="50" customFormat="1" ht="12">
      <c r="A21" s="48"/>
      <c r="B21" s="43"/>
      <c r="C21" s="49" t="s">
        <v>12</v>
      </c>
      <c r="F21" s="51">
        <v>982.09860576366998</v>
      </c>
      <c r="G21" s="51">
        <v>0.116824446334649</v>
      </c>
      <c r="H21" s="51">
        <v>2.92061115836623</v>
      </c>
      <c r="I21" s="51">
        <v>0.117321733628329</v>
      </c>
      <c r="J21" s="51">
        <v>34.961876621241899</v>
      </c>
      <c r="K21" s="51">
        <v>0</v>
      </c>
      <c r="L21" s="51">
        <v>0</v>
      </c>
      <c r="M21" s="51">
        <v>0</v>
      </c>
      <c r="N21" s="51">
        <v>0</v>
      </c>
      <c r="O21" s="51">
        <v>1019.9810935432801</v>
      </c>
    </row>
    <row r="22" spans="1:15" s="50" customFormat="1" ht="12">
      <c r="A22" s="48"/>
      <c r="B22" s="43"/>
      <c r="C22" s="49" t="s">
        <v>13</v>
      </c>
      <c r="F22" s="51">
        <v>1235.1143670588201</v>
      </c>
      <c r="G22" s="51">
        <v>0.148501081888399</v>
      </c>
      <c r="H22" s="51">
        <v>3.7125270472099698</v>
      </c>
      <c r="I22" s="51">
        <v>0.17442649580098399</v>
      </c>
      <c r="J22" s="51">
        <v>51.979095748693197</v>
      </c>
      <c r="K22" s="51">
        <v>0</v>
      </c>
      <c r="L22" s="51">
        <v>0</v>
      </c>
      <c r="M22" s="51">
        <v>0</v>
      </c>
      <c r="N22" s="51">
        <v>0</v>
      </c>
      <c r="O22" s="51">
        <v>1290.8059898547299</v>
      </c>
    </row>
    <row r="23" spans="1:15" s="50" customFormat="1" ht="12">
      <c r="A23" s="48"/>
      <c r="B23" s="43"/>
      <c r="C23" s="49" t="s">
        <v>14</v>
      </c>
      <c r="F23" s="51">
        <v>355.21351850844002</v>
      </c>
      <c r="G23" s="51">
        <v>2.3614615527474299E-2</v>
      </c>
      <c r="H23" s="51">
        <v>0.59036538818685802</v>
      </c>
      <c r="I23" s="51">
        <v>2.6508610006736901E-2</v>
      </c>
      <c r="J23" s="51">
        <v>7.8995657820076</v>
      </c>
      <c r="K23" s="51">
        <v>0</v>
      </c>
      <c r="L23" s="51">
        <v>0</v>
      </c>
      <c r="M23" s="51">
        <v>0</v>
      </c>
      <c r="N23" s="51">
        <v>0</v>
      </c>
      <c r="O23" s="51">
        <v>363.703449678634</v>
      </c>
    </row>
    <row r="24" spans="1:15" s="50" customFormat="1" ht="12">
      <c r="A24" s="48"/>
      <c r="B24" s="43"/>
      <c r="C24" s="49" t="s">
        <v>15</v>
      </c>
      <c r="F24" s="51">
        <v>3.82021585132191</v>
      </c>
      <c r="G24" s="51">
        <v>1.80981224983945E-3</v>
      </c>
      <c r="H24" s="51">
        <v>4.52453062459863E-2</v>
      </c>
      <c r="I24" s="51">
        <v>7.66623860335219E-5</v>
      </c>
      <c r="J24" s="51">
        <v>2.28453910379895E-2</v>
      </c>
      <c r="K24" s="51">
        <v>0</v>
      </c>
      <c r="L24" s="51">
        <v>0</v>
      </c>
      <c r="M24" s="51">
        <v>0</v>
      </c>
      <c r="N24" s="51">
        <v>0</v>
      </c>
      <c r="O24" s="51">
        <v>3.8883065486058901</v>
      </c>
    </row>
    <row r="25" spans="1:15" s="50" customFormat="1" ht="12">
      <c r="A25" s="48"/>
      <c r="B25" s="43"/>
      <c r="C25" s="49" t="s">
        <v>16</v>
      </c>
      <c r="F25" s="51">
        <v>14.1016399451151</v>
      </c>
      <c r="G25" s="51">
        <v>2.8654699966741698E-4</v>
      </c>
      <c r="H25" s="51">
        <v>7.16367499168543E-3</v>
      </c>
      <c r="I25" s="51">
        <v>1.13059211602613E-3</v>
      </c>
      <c r="J25" s="51">
        <v>0.33691645057578701</v>
      </c>
      <c r="K25" s="51">
        <v>0</v>
      </c>
      <c r="L25" s="51">
        <v>0</v>
      </c>
      <c r="M25" s="51">
        <v>0</v>
      </c>
      <c r="N25" s="51">
        <v>0</v>
      </c>
      <c r="O25" s="51">
        <v>14.445720070682601</v>
      </c>
    </row>
    <row r="26" spans="1:15" s="50" customFormat="1" ht="12">
      <c r="A26" s="48"/>
      <c r="B26" s="43"/>
      <c r="C26" s="49" t="s">
        <v>17</v>
      </c>
      <c r="F26" s="51">
        <v>14.359747795138899</v>
      </c>
      <c r="G26" s="51">
        <v>3.6299734203325198E-4</v>
      </c>
      <c r="H26" s="51">
        <v>9.0749335508312906E-3</v>
      </c>
      <c r="I26" s="51">
        <v>1.1377483674115099E-3</v>
      </c>
      <c r="J26" s="51">
        <v>0.33904901348863098</v>
      </c>
      <c r="K26" s="51">
        <v>0</v>
      </c>
      <c r="L26" s="51">
        <v>0</v>
      </c>
      <c r="M26" s="51">
        <v>0</v>
      </c>
      <c r="N26" s="51">
        <v>0</v>
      </c>
      <c r="O26" s="51">
        <v>14.7078717421784</v>
      </c>
    </row>
    <row r="27" spans="1:15" s="50" customFormat="1" ht="12">
      <c r="A27" s="48"/>
      <c r="B27" s="43"/>
      <c r="C27" s="49" t="s">
        <v>18</v>
      </c>
      <c r="F27" s="51">
        <v>1391.66646229562</v>
      </c>
      <c r="G27" s="51">
        <v>5.8908722063745103E-2</v>
      </c>
      <c r="H27" s="51">
        <v>1.47271805159363</v>
      </c>
      <c r="I27" s="51">
        <v>7.2810738883966705E-2</v>
      </c>
      <c r="J27" s="51">
        <v>21.697600187422101</v>
      </c>
      <c r="K27" s="51">
        <v>0</v>
      </c>
      <c r="L27" s="51">
        <v>0</v>
      </c>
      <c r="M27" s="51">
        <v>0</v>
      </c>
      <c r="N27" s="51">
        <v>0</v>
      </c>
      <c r="O27" s="51">
        <v>1414.83678053464</v>
      </c>
    </row>
    <row r="28" spans="1:15" s="50" customFormat="1" ht="12">
      <c r="A28" s="48"/>
      <c r="B28" s="43"/>
      <c r="C28" s="49" t="s">
        <v>19</v>
      </c>
      <c r="F28" s="51">
        <v>2.5305793262466301</v>
      </c>
      <c r="G28" s="51">
        <v>1.07341074208026E-3</v>
      </c>
      <c r="H28" s="51">
        <v>2.6835268552006401E-2</v>
      </c>
      <c r="I28" s="51">
        <v>4.6770440535599998E-5</v>
      </c>
      <c r="J28" s="51">
        <v>1.3937591279608801E-2</v>
      </c>
      <c r="K28" s="51">
        <v>0</v>
      </c>
      <c r="L28" s="51">
        <v>0</v>
      </c>
      <c r="M28" s="51">
        <v>0</v>
      </c>
      <c r="N28" s="51">
        <v>0</v>
      </c>
      <c r="O28" s="51">
        <v>2.57135218607824</v>
      </c>
    </row>
    <row r="29" spans="1:15">
      <c r="A29" s="41"/>
      <c r="B29" s="45" t="s">
        <v>20</v>
      </c>
      <c r="C29" s="43"/>
      <c r="F29" s="44">
        <v>247.21363921378301</v>
      </c>
      <c r="G29" s="44">
        <v>1.3880121675676401E-2</v>
      </c>
      <c r="H29" s="44">
        <v>0.34700304189191</v>
      </c>
      <c r="I29" s="44">
        <v>9.5690110360126701E-2</v>
      </c>
      <c r="J29" s="44">
        <v>28.515652887317799</v>
      </c>
      <c r="K29" s="44">
        <v>0</v>
      </c>
      <c r="L29" s="44">
        <v>0</v>
      </c>
      <c r="M29" s="44">
        <v>0</v>
      </c>
      <c r="N29" s="44">
        <v>0</v>
      </c>
      <c r="O29" s="44">
        <v>276.07629514299202</v>
      </c>
    </row>
    <row r="30" spans="1:15">
      <c r="A30" s="41"/>
      <c r="B30" s="45" t="s">
        <v>66</v>
      </c>
      <c r="C30" s="43"/>
      <c r="F30" s="44">
        <v>2.1520229746575201</v>
      </c>
      <c r="G30" s="44">
        <v>2.04047360854224E-4</v>
      </c>
      <c r="H30" s="44">
        <v>5.1011840213556099E-3</v>
      </c>
      <c r="I30" s="44">
        <v>5.8253521059558998E-5</v>
      </c>
      <c r="J30" s="44">
        <v>1.7359549275748599E-2</v>
      </c>
      <c r="K30" s="44">
        <v>0</v>
      </c>
      <c r="L30" s="44">
        <v>0</v>
      </c>
      <c r="M30" s="44">
        <v>0</v>
      </c>
      <c r="N30" s="44">
        <v>0</v>
      </c>
      <c r="O30" s="44">
        <v>2.1744837079546202</v>
      </c>
    </row>
    <row r="31" spans="1:15">
      <c r="A31" s="41"/>
      <c r="B31" s="45" t="s">
        <v>21</v>
      </c>
      <c r="C31" s="49"/>
      <c r="F31" s="44">
        <v>2109.9622025356198</v>
      </c>
      <c r="G31" s="44">
        <v>0.95492424620841199</v>
      </c>
      <c r="H31" s="44">
        <v>23.873106155210301</v>
      </c>
      <c r="I31" s="44">
        <v>0.54976554631999996</v>
      </c>
      <c r="J31" s="44">
        <v>163.83013280335999</v>
      </c>
      <c r="K31" s="44">
        <v>0</v>
      </c>
      <c r="L31" s="44">
        <v>0</v>
      </c>
      <c r="M31" s="44">
        <v>0</v>
      </c>
      <c r="N31" s="44">
        <v>0</v>
      </c>
      <c r="O31" s="44">
        <v>2297.66544149419</v>
      </c>
    </row>
    <row r="32" spans="1:15" s="50" customFormat="1" ht="12">
      <c r="A32" s="48"/>
      <c r="B32" s="43"/>
      <c r="C32" s="49" t="s">
        <v>22</v>
      </c>
      <c r="F32" s="51">
        <v>1177.5362550992299</v>
      </c>
      <c r="G32" s="51">
        <v>7.1138042695527606E-2</v>
      </c>
      <c r="H32" s="51">
        <v>1.7784510673881899</v>
      </c>
      <c r="I32" s="51">
        <v>0.45421037775772899</v>
      </c>
      <c r="J32" s="51">
        <v>135.35469257180301</v>
      </c>
      <c r="K32" s="51">
        <v>0</v>
      </c>
      <c r="L32" s="51">
        <v>0</v>
      </c>
      <c r="M32" s="51">
        <v>0</v>
      </c>
      <c r="N32" s="51">
        <v>0</v>
      </c>
      <c r="O32" s="51">
        <v>1314.6693987384201</v>
      </c>
    </row>
    <row r="33" spans="1:15" s="50" customFormat="1" ht="12">
      <c r="A33" s="48"/>
      <c r="B33" s="43"/>
      <c r="C33" s="49" t="s">
        <v>23</v>
      </c>
      <c r="F33" s="51">
        <v>58.265564267025397</v>
      </c>
      <c r="G33" s="51">
        <v>5.5965142899046097E-2</v>
      </c>
      <c r="H33" s="51">
        <v>1.39912857247615</v>
      </c>
      <c r="I33" s="51">
        <v>8.7235154777224409E-3</v>
      </c>
      <c r="J33" s="51">
        <v>2.5996076123612899</v>
      </c>
      <c r="K33" s="51">
        <v>0</v>
      </c>
      <c r="L33" s="51">
        <v>0</v>
      </c>
      <c r="M33" s="51">
        <v>0</v>
      </c>
      <c r="N33" s="51">
        <v>0</v>
      </c>
      <c r="O33" s="51">
        <v>62.264300451862901</v>
      </c>
    </row>
    <row r="34" spans="1:15" s="50" customFormat="1" ht="12">
      <c r="A34" s="48"/>
      <c r="B34" s="43"/>
      <c r="C34" s="49" t="s">
        <v>24</v>
      </c>
      <c r="F34" s="51">
        <v>147.684678164095</v>
      </c>
      <c r="G34" s="51">
        <v>1.7012290068956801E-2</v>
      </c>
      <c r="H34" s="51">
        <v>0.42530725172391998</v>
      </c>
      <c r="I34" s="51">
        <v>5.14993069582656E-2</v>
      </c>
      <c r="J34" s="51">
        <v>15.3467934735631</v>
      </c>
      <c r="K34" s="51">
        <v>0</v>
      </c>
      <c r="L34" s="51">
        <v>0</v>
      </c>
      <c r="M34" s="51">
        <v>0</v>
      </c>
      <c r="N34" s="51">
        <v>0</v>
      </c>
      <c r="O34" s="51">
        <v>163.45677888938201</v>
      </c>
    </row>
    <row r="35" spans="1:15" s="50" customFormat="1" ht="12">
      <c r="A35" s="48"/>
      <c r="B35" s="43"/>
      <c r="C35" s="49" t="s">
        <v>25</v>
      </c>
      <c r="F35" s="51">
        <v>32.083136071069497</v>
      </c>
      <c r="G35" s="51">
        <v>3.68469067409972E-2</v>
      </c>
      <c r="H35" s="51">
        <v>0.92117266852493096</v>
      </c>
      <c r="I35" s="51">
        <v>2.1003129445751299E-3</v>
      </c>
      <c r="J35" s="51">
        <v>0.62589325748338898</v>
      </c>
      <c r="K35" s="51">
        <v>0</v>
      </c>
      <c r="L35" s="51">
        <v>0</v>
      </c>
      <c r="M35" s="51">
        <v>0</v>
      </c>
      <c r="N35" s="51">
        <v>0</v>
      </c>
      <c r="O35" s="51">
        <v>33.630201997077798</v>
      </c>
    </row>
    <row r="36" spans="1:15" s="50" customFormat="1" ht="12">
      <c r="A36" s="48"/>
      <c r="B36" s="43"/>
      <c r="C36" s="49" t="s">
        <v>26</v>
      </c>
      <c r="F36" s="51">
        <v>456.37936893419999</v>
      </c>
      <c r="G36" s="51">
        <v>0.53418186380388399</v>
      </c>
      <c r="H36" s="51">
        <v>13.3545465950971</v>
      </c>
      <c r="I36" s="51">
        <v>2.6922033181707401E-2</v>
      </c>
      <c r="J36" s="51">
        <v>8.0227658881488093</v>
      </c>
      <c r="K36" s="51">
        <v>0</v>
      </c>
      <c r="L36" s="51">
        <v>0</v>
      </c>
      <c r="M36" s="51">
        <v>0</v>
      </c>
      <c r="N36" s="51">
        <v>0</v>
      </c>
      <c r="O36" s="51">
        <v>477.75668141744598</v>
      </c>
    </row>
    <row r="37" spans="1:15" s="50" customFormat="1" ht="12">
      <c r="A37" s="48"/>
      <c r="B37" s="43"/>
      <c r="C37" s="49" t="s">
        <v>27</v>
      </c>
      <c r="D37" s="52"/>
      <c r="E37" s="52"/>
      <c r="F37" s="51">
        <v>238.01320000000001</v>
      </c>
      <c r="G37" s="51">
        <v>0.23977999999999999</v>
      </c>
      <c r="H37" s="51">
        <v>5.9945000000000004</v>
      </c>
      <c r="I37" s="51">
        <v>6.3099999999999996E-3</v>
      </c>
      <c r="J37" s="51">
        <v>1.8803799999999999</v>
      </c>
      <c r="K37" s="53">
        <v>0</v>
      </c>
      <c r="L37" s="53">
        <v>0</v>
      </c>
      <c r="M37" s="53">
        <v>0</v>
      </c>
      <c r="N37" s="53">
        <v>0</v>
      </c>
      <c r="O37" s="51">
        <v>245.88808</v>
      </c>
    </row>
    <row r="38" spans="1:15">
      <c r="A38" s="54" t="s">
        <v>67</v>
      </c>
      <c r="B38" s="55" t="s">
        <v>28</v>
      </c>
      <c r="C38" s="56"/>
      <c r="D38" s="57"/>
      <c r="E38" s="57"/>
      <c r="F38" s="58">
        <v>52.001919926728498</v>
      </c>
      <c r="G38" s="58">
        <v>8.7764556420475106</v>
      </c>
      <c r="H38" s="58">
        <v>219.41139105118799</v>
      </c>
      <c r="I38" s="58">
        <v>9.8018704387804794E-5</v>
      </c>
      <c r="J38" s="58">
        <v>2.9209573907565799E-2</v>
      </c>
      <c r="K38" s="58">
        <v>0</v>
      </c>
      <c r="L38" s="58">
        <v>0</v>
      </c>
      <c r="M38" s="58">
        <v>0</v>
      </c>
      <c r="N38" s="58">
        <v>0</v>
      </c>
      <c r="O38" s="58">
        <v>271.44252055182397</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52.001919926728498</v>
      </c>
      <c r="G40" s="61">
        <v>8.7764556420475106</v>
      </c>
      <c r="H40" s="61">
        <v>219.41139105118799</v>
      </c>
      <c r="I40" s="61">
        <v>9.8018704387804794E-5</v>
      </c>
      <c r="J40" s="61">
        <v>2.9209573907565799E-2</v>
      </c>
      <c r="K40" s="61">
        <v>0</v>
      </c>
      <c r="L40" s="61">
        <v>0</v>
      </c>
      <c r="M40" s="61">
        <v>0</v>
      </c>
      <c r="N40" s="61">
        <v>0</v>
      </c>
      <c r="O40" s="61">
        <v>271.44252055182397</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380.84029454089</v>
      </c>
      <c r="G42" s="37">
        <v>0</v>
      </c>
      <c r="H42" s="37">
        <v>0</v>
      </c>
      <c r="I42" s="37">
        <v>0.21168470417391899</v>
      </c>
      <c r="J42" s="37">
        <v>63.082041843827902</v>
      </c>
      <c r="K42" s="37">
        <v>230.48198267209801</v>
      </c>
      <c r="L42" s="37">
        <v>0.25935857010862501</v>
      </c>
      <c r="M42" s="37">
        <v>3.2831999999999999</v>
      </c>
      <c r="N42" s="37">
        <v>0</v>
      </c>
      <c r="O42" s="37">
        <v>677.94687762692502</v>
      </c>
    </row>
    <row r="43" spans="1:15">
      <c r="A43" s="38" t="s">
        <v>62</v>
      </c>
      <c r="B43" s="39" t="s">
        <v>31</v>
      </c>
      <c r="C43" s="39"/>
      <c r="F43" s="40">
        <v>60.979969405851399</v>
      </c>
      <c r="G43" s="40">
        <v>0</v>
      </c>
      <c r="H43" s="40">
        <v>0</v>
      </c>
      <c r="I43" s="40">
        <v>0</v>
      </c>
      <c r="J43" s="40">
        <v>0</v>
      </c>
      <c r="K43" s="40">
        <v>0</v>
      </c>
      <c r="L43" s="40">
        <v>0</v>
      </c>
      <c r="M43" s="40">
        <v>0</v>
      </c>
      <c r="N43" s="40">
        <v>0</v>
      </c>
      <c r="O43" s="40">
        <v>60.979969405851399</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50.951934356004799</v>
      </c>
      <c r="G45" s="51">
        <v>0</v>
      </c>
      <c r="H45" s="51">
        <v>0</v>
      </c>
      <c r="I45" s="51">
        <v>0</v>
      </c>
      <c r="J45" s="51">
        <v>0</v>
      </c>
      <c r="K45" s="51">
        <v>0</v>
      </c>
      <c r="L45" s="51">
        <v>0</v>
      </c>
      <c r="M45" s="51">
        <v>0</v>
      </c>
      <c r="N45" s="51">
        <v>0</v>
      </c>
      <c r="O45" s="51">
        <v>50.951934356004799</v>
      </c>
    </row>
    <row r="46" spans="1:15" s="50" customFormat="1" ht="12">
      <c r="A46" s="48"/>
      <c r="B46" s="69"/>
      <c r="C46" s="49" t="s">
        <v>71</v>
      </c>
      <c r="F46" s="51">
        <v>10.028035049846499</v>
      </c>
      <c r="G46" s="51">
        <v>0</v>
      </c>
      <c r="H46" s="51">
        <v>0</v>
      </c>
      <c r="I46" s="51">
        <v>0</v>
      </c>
      <c r="J46" s="51">
        <v>0</v>
      </c>
      <c r="K46" s="51">
        <v>0</v>
      </c>
      <c r="L46" s="51">
        <v>0</v>
      </c>
      <c r="M46" s="51">
        <v>0</v>
      </c>
      <c r="N46" s="51">
        <v>0</v>
      </c>
      <c r="O46" s="51">
        <v>10.028035049846499</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230.48198267209801</v>
      </c>
      <c r="L53" s="61">
        <v>0.153455451140844</v>
      </c>
      <c r="M53" s="61">
        <v>0</v>
      </c>
      <c r="N53" s="61">
        <v>0</v>
      </c>
      <c r="O53" s="61">
        <v>230.635438123239</v>
      </c>
    </row>
    <row r="54" spans="1:15">
      <c r="A54" s="74" t="s">
        <v>75</v>
      </c>
      <c r="B54" s="75" t="s">
        <v>38</v>
      </c>
      <c r="C54" s="55"/>
      <c r="D54" s="57"/>
      <c r="E54" s="57"/>
      <c r="F54" s="61">
        <v>319.86032462068601</v>
      </c>
      <c r="G54" s="61">
        <v>0</v>
      </c>
      <c r="H54" s="61">
        <v>0</v>
      </c>
      <c r="I54" s="61">
        <v>0.17198147999999999</v>
      </c>
      <c r="J54" s="61">
        <v>51.250481039999997</v>
      </c>
      <c r="K54" s="61">
        <v>0</v>
      </c>
      <c r="L54" s="61">
        <v>0</v>
      </c>
      <c r="M54" s="61">
        <v>0</v>
      </c>
      <c r="N54" s="61">
        <v>0</v>
      </c>
      <c r="O54" s="61">
        <v>371.11080566068603</v>
      </c>
    </row>
    <row r="55" spans="1:15">
      <c r="A55" s="63" t="s">
        <v>76</v>
      </c>
      <c r="B55" s="64" t="s">
        <v>39</v>
      </c>
      <c r="C55" s="76"/>
      <c r="D55" s="77"/>
      <c r="E55" s="77"/>
      <c r="F55" s="78">
        <v>5.1435202547366901E-7</v>
      </c>
      <c r="G55" s="78">
        <v>0</v>
      </c>
      <c r="H55" s="78">
        <v>0</v>
      </c>
      <c r="I55" s="78">
        <v>3.9703224173919201E-2</v>
      </c>
      <c r="J55" s="78">
        <v>11.8315608038279</v>
      </c>
      <c r="K55" s="78">
        <v>0</v>
      </c>
      <c r="L55" s="78">
        <v>0.105903118967781</v>
      </c>
      <c r="M55" s="78">
        <v>3.2831999999999999</v>
      </c>
      <c r="N55" s="78">
        <v>0</v>
      </c>
      <c r="O55" s="78">
        <v>15.2206644371477</v>
      </c>
    </row>
    <row r="56" spans="1:15">
      <c r="A56" s="34" t="s">
        <v>40</v>
      </c>
      <c r="B56" s="68"/>
      <c r="C56" s="68"/>
      <c r="F56" s="79">
        <v>207.9</v>
      </c>
      <c r="G56" s="79">
        <v>136.34370119495901</v>
      </c>
      <c r="H56" s="79">
        <v>3408.5925298739699</v>
      </c>
      <c r="I56" s="199">
        <v>10.762275270665899</v>
      </c>
      <c r="J56" s="79">
        <v>3207.1580306584501</v>
      </c>
      <c r="K56" s="37">
        <v>0</v>
      </c>
      <c r="L56" s="37">
        <v>0</v>
      </c>
      <c r="M56" s="37">
        <v>0</v>
      </c>
      <c r="N56" s="37">
        <v>0</v>
      </c>
      <c r="O56" s="37">
        <v>6823.6505605324201</v>
      </c>
    </row>
    <row r="57" spans="1:15">
      <c r="A57" s="38" t="s">
        <v>62</v>
      </c>
      <c r="B57" s="39" t="s">
        <v>41</v>
      </c>
      <c r="C57" s="39"/>
      <c r="F57" s="61">
        <v>0</v>
      </c>
      <c r="G57" s="61">
        <v>119.453421946006</v>
      </c>
      <c r="H57" s="61">
        <v>2986.33554865016</v>
      </c>
      <c r="I57" s="61">
        <v>0</v>
      </c>
      <c r="J57" s="61">
        <v>0</v>
      </c>
      <c r="K57" s="44">
        <v>0</v>
      </c>
      <c r="L57" s="44">
        <v>0</v>
      </c>
      <c r="M57" s="44">
        <v>0</v>
      </c>
      <c r="N57" s="44">
        <v>0</v>
      </c>
      <c r="O57" s="44">
        <v>2986.33554865016</v>
      </c>
    </row>
    <row r="58" spans="1:15">
      <c r="A58" s="38" t="s">
        <v>64</v>
      </c>
      <c r="B58" s="39" t="s">
        <v>42</v>
      </c>
      <c r="C58" s="39"/>
      <c r="F58" s="61">
        <v>0</v>
      </c>
      <c r="G58" s="61">
        <v>16.177445733382498</v>
      </c>
      <c r="H58" s="61">
        <v>404.43614333456202</v>
      </c>
      <c r="I58" s="61">
        <v>1.3380908045858499</v>
      </c>
      <c r="J58" s="61">
        <v>398.75105976658398</v>
      </c>
      <c r="K58" s="44">
        <v>0</v>
      </c>
      <c r="L58" s="44">
        <v>0</v>
      </c>
      <c r="M58" s="44">
        <v>0</v>
      </c>
      <c r="N58" s="44">
        <v>0</v>
      </c>
      <c r="O58" s="44">
        <v>803.187203101146</v>
      </c>
    </row>
    <row r="59" spans="1:15">
      <c r="A59" s="38" t="s">
        <v>67</v>
      </c>
      <c r="B59" s="39" t="s">
        <v>43</v>
      </c>
      <c r="C59" s="39"/>
      <c r="F59" s="44">
        <v>0</v>
      </c>
      <c r="G59" s="44">
        <v>0</v>
      </c>
      <c r="H59" s="44">
        <v>0</v>
      </c>
      <c r="I59" s="44">
        <v>9.4057035971579008</v>
      </c>
      <c r="J59" s="44">
        <v>2802.8996719530501</v>
      </c>
      <c r="K59" s="40">
        <v>0</v>
      </c>
      <c r="L59" s="40">
        <v>0</v>
      </c>
      <c r="M59" s="40">
        <v>0</v>
      </c>
      <c r="N59" s="40">
        <v>0</v>
      </c>
      <c r="O59" s="40">
        <v>2802.8996719530501</v>
      </c>
    </row>
    <row r="60" spans="1:15" s="50" customFormat="1" ht="12">
      <c r="A60" s="80"/>
      <c r="B60" s="81"/>
      <c r="C60" s="73" t="s">
        <v>44</v>
      </c>
      <c r="F60" s="53">
        <v>0</v>
      </c>
      <c r="G60" s="53">
        <v>0</v>
      </c>
      <c r="H60" s="53">
        <v>0</v>
      </c>
      <c r="I60" s="53">
        <v>7.5409650328125899</v>
      </c>
      <c r="J60" s="53">
        <v>2247.2075797781499</v>
      </c>
      <c r="K60" s="51">
        <v>0</v>
      </c>
      <c r="L60" s="51">
        <v>0</v>
      </c>
      <c r="M60" s="51">
        <v>0</v>
      </c>
      <c r="N60" s="51">
        <v>0</v>
      </c>
      <c r="O60" s="51">
        <v>2247.2075797781499</v>
      </c>
    </row>
    <row r="61" spans="1:15" s="50" customFormat="1" ht="12">
      <c r="A61" s="72"/>
      <c r="B61" s="73"/>
      <c r="C61" s="73" t="s">
        <v>45</v>
      </c>
      <c r="D61" s="52"/>
      <c r="E61" s="52"/>
      <c r="F61" s="53">
        <v>0</v>
      </c>
      <c r="G61" s="53">
        <v>0</v>
      </c>
      <c r="H61" s="53">
        <v>0</v>
      </c>
      <c r="I61" s="53">
        <v>1.86473856434531</v>
      </c>
      <c r="J61" s="53">
        <v>555.69209217490095</v>
      </c>
      <c r="K61" s="53">
        <v>0</v>
      </c>
      <c r="L61" s="53">
        <v>0</v>
      </c>
      <c r="M61" s="53">
        <v>0</v>
      </c>
      <c r="N61" s="53">
        <v>0</v>
      </c>
      <c r="O61" s="53">
        <v>555.69209217490095</v>
      </c>
    </row>
    <row r="62" spans="1:15" s="84" customFormat="1" ht="12.75">
      <c r="A62" s="54" t="s">
        <v>69</v>
      </c>
      <c r="B62" s="55" t="s">
        <v>46</v>
      </c>
      <c r="C62" s="82"/>
      <c r="D62" s="83"/>
      <c r="E62" s="83"/>
      <c r="F62" s="61">
        <v>0</v>
      </c>
      <c r="G62" s="61">
        <v>0.71283351557004004</v>
      </c>
      <c r="H62" s="61">
        <v>17.820837889250999</v>
      </c>
      <c r="I62" s="61">
        <v>1.84808689221862E-2</v>
      </c>
      <c r="J62" s="61">
        <v>5.5072989388115001</v>
      </c>
      <c r="K62" s="61">
        <v>0</v>
      </c>
      <c r="L62" s="61">
        <v>0</v>
      </c>
      <c r="M62" s="61">
        <v>0</v>
      </c>
      <c r="N62" s="61">
        <v>0</v>
      </c>
      <c r="O62" s="61">
        <v>23.328136828062501</v>
      </c>
    </row>
    <row r="63" spans="1:15">
      <c r="A63" s="85" t="s">
        <v>75</v>
      </c>
      <c r="B63" s="64" t="s">
        <v>77</v>
      </c>
      <c r="C63" s="86"/>
      <c r="D63" s="77"/>
      <c r="E63" s="77"/>
      <c r="F63" s="87">
        <v>207.9</v>
      </c>
      <c r="G63" s="87">
        <v>0</v>
      </c>
      <c r="H63" s="87">
        <v>0</v>
      </c>
      <c r="I63" s="87">
        <v>0</v>
      </c>
      <c r="J63" s="87">
        <v>0</v>
      </c>
      <c r="K63" s="78">
        <v>0</v>
      </c>
      <c r="L63" s="78">
        <v>0</v>
      </c>
      <c r="M63" s="78">
        <v>0</v>
      </c>
      <c r="N63" s="78">
        <v>0</v>
      </c>
      <c r="O63" s="78">
        <v>207.9</v>
      </c>
    </row>
    <row r="64" spans="1:15">
      <c r="A64" s="34" t="s">
        <v>47</v>
      </c>
      <c r="B64" s="68"/>
      <c r="C64" s="68"/>
      <c r="F64" s="37">
        <v>0.23982870000000001</v>
      </c>
      <c r="G64" s="37">
        <v>40.726725070000001</v>
      </c>
      <c r="H64" s="37">
        <v>1018.1681267500001</v>
      </c>
      <c r="I64" s="37">
        <v>0.13796625000000001</v>
      </c>
      <c r="J64" s="37">
        <v>41.1139425</v>
      </c>
      <c r="K64" s="37">
        <v>0</v>
      </c>
      <c r="L64" s="37">
        <v>0</v>
      </c>
      <c r="M64" s="37">
        <v>0</v>
      </c>
      <c r="N64" s="37">
        <v>0</v>
      </c>
      <c r="O64" s="37">
        <v>1059.52189795</v>
      </c>
    </row>
    <row r="65" spans="1:31">
      <c r="A65" s="54" t="s">
        <v>62</v>
      </c>
      <c r="B65" s="55" t="s">
        <v>78</v>
      </c>
      <c r="C65" s="55"/>
      <c r="D65" s="57"/>
      <c r="E65" s="57"/>
      <c r="F65" s="61">
        <v>0</v>
      </c>
      <c r="G65" s="61">
        <v>38.978781599999998</v>
      </c>
      <c r="H65" s="61">
        <v>974.46954000000005</v>
      </c>
      <c r="I65" s="61">
        <v>0</v>
      </c>
      <c r="J65" s="61">
        <v>0</v>
      </c>
      <c r="K65" s="61">
        <v>0</v>
      </c>
      <c r="L65" s="61">
        <v>0</v>
      </c>
      <c r="M65" s="61">
        <v>0</v>
      </c>
      <c r="N65" s="61">
        <v>0</v>
      </c>
      <c r="O65" s="61">
        <v>974.46954000000005</v>
      </c>
    </row>
    <row r="66" spans="1:31">
      <c r="A66" s="54" t="s">
        <v>79</v>
      </c>
      <c r="B66" s="55" t="s">
        <v>48</v>
      </c>
      <c r="E66" s="57"/>
      <c r="F66" s="61">
        <v>0</v>
      </c>
      <c r="G66" s="61">
        <v>1.0120213499999999</v>
      </c>
      <c r="H66" s="61">
        <v>25.30053375</v>
      </c>
      <c r="I66" s="61">
        <v>6.0721280000000002E-2</v>
      </c>
      <c r="J66" s="61">
        <v>18.094941439999999</v>
      </c>
      <c r="K66" s="61">
        <v>0</v>
      </c>
      <c r="L66" s="61">
        <v>0</v>
      </c>
      <c r="M66" s="61">
        <v>0</v>
      </c>
      <c r="N66" s="61">
        <v>0</v>
      </c>
      <c r="O66" s="61">
        <v>43.395475189999999</v>
      </c>
    </row>
    <row r="67" spans="1:31">
      <c r="A67" s="54" t="s">
        <v>67</v>
      </c>
      <c r="B67" s="55" t="s">
        <v>80</v>
      </c>
      <c r="C67" s="55"/>
      <c r="D67" s="57"/>
      <c r="E67" s="57"/>
      <c r="F67" s="61">
        <v>0</v>
      </c>
      <c r="G67" s="61">
        <v>0.73589696000000004</v>
      </c>
      <c r="H67" s="61">
        <v>18.397424000000001</v>
      </c>
      <c r="I67" s="61">
        <v>7.721981E-2</v>
      </c>
      <c r="J67" s="61">
        <v>23.011503380000001</v>
      </c>
      <c r="K67" s="61">
        <v>0</v>
      </c>
      <c r="L67" s="61">
        <v>0</v>
      </c>
      <c r="M67" s="61">
        <v>0</v>
      </c>
      <c r="N67" s="61">
        <v>0</v>
      </c>
      <c r="O67" s="61">
        <v>41.408927380000002</v>
      </c>
    </row>
    <row r="68" spans="1:31">
      <c r="A68" s="88" t="s">
        <v>69</v>
      </c>
      <c r="B68" s="89" t="s">
        <v>81</v>
      </c>
      <c r="C68" s="89"/>
      <c r="D68" s="90"/>
      <c r="E68" s="90"/>
      <c r="F68" s="87">
        <v>0.23982870000000001</v>
      </c>
      <c r="G68" s="87">
        <v>2.516E-5</v>
      </c>
      <c r="H68" s="87">
        <v>6.29E-4</v>
      </c>
      <c r="I68" s="87">
        <v>2.516E-5</v>
      </c>
      <c r="J68" s="87">
        <v>7.4976799999999996E-3</v>
      </c>
      <c r="K68" s="87">
        <v>0</v>
      </c>
      <c r="L68" s="87">
        <v>0</v>
      </c>
      <c r="M68" s="87">
        <v>0</v>
      </c>
      <c r="N68" s="87">
        <v>0</v>
      </c>
      <c r="O68" s="87">
        <v>0.24795538</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235" t="s">
        <v>213</v>
      </c>
      <c r="B79" s="234"/>
      <c r="C79" s="234"/>
      <c r="D79" s="233"/>
      <c r="E79" s="232"/>
      <c r="F79" s="232"/>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39997558519241921"/>
    <pageSetUpPr fitToPage="1"/>
  </sheetPr>
  <dimension ref="A1:AE80"/>
  <sheetViews>
    <sheetView zoomScale="80" zoomScaleNormal="80" workbookViewId="0">
      <pane xSplit="5" ySplit="7" topLeftCell="F56"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191</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12681.769295145299</v>
      </c>
      <c r="G7" s="32">
        <v>192.62206667527599</v>
      </c>
      <c r="H7" s="32">
        <v>4815.55166688189</v>
      </c>
      <c r="I7" s="32">
        <v>11.582659810686399</v>
      </c>
      <c r="J7" s="32">
        <v>3451.63262358456</v>
      </c>
      <c r="K7" s="32">
        <v>229.17758936009901</v>
      </c>
      <c r="L7" s="32">
        <v>0.24619725793463201</v>
      </c>
      <c r="M7" s="32">
        <v>3.99</v>
      </c>
      <c r="N7" s="32">
        <v>0</v>
      </c>
      <c r="O7" s="32">
        <v>21182.367372229699</v>
      </c>
    </row>
    <row r="8" spans="1:15" ht="15.75" thickTop="1">
      <c r="A8" s="34" t="s">
        <v>1</v>
      </c>
      <c r="B8" s="35"/>
      <c r="C8" s="35"/>
      <c r="F8" s="37">
        <v>12120.030623136599</v>
      </c>
      <c r="G8" s="37">
        <v>11.840196374556101</v>
      </c>
      <c r="H8" s="37">
        <v>296.00490936390298</v>
      </c>
      <c r="I8" s="37">
        <v>1.27822121851074</v>
      </c>
      <c r="J8" s="37">
        <v>380.90992311620101</v>
      </c>
      <c r="K8" s="37">
        <v>0</v>
      </c>
      <c r="L8" s="37">
        <v>0</v>
      </c>
      <c r="M8" s="37">
        <v>0</v>
      </c>
      <c r="N8" s="37">
        <v>0</v>
      </c>
      <c r="O8" s="37">
        <v>12796.9454556167</v>
      </c>
    </row>
    <row r="9" spans="1:15">
      <c r="A9" s="38" t="s">
        <v>62</v>
      </c>
      <c r="B9" s="39" t="s">
        <v>2</v>
      </c>
      <c r="C9" s="39"/>
      <c r="F9" s="40">
        <v>4680.6558606218996</v>
      </c>
      <c r="G9" s="40">
        <v>2.62908608078587</v>
      </c>
      <c r="H9" s="40">
        <v>65.727152019646596</v>
      </c>
      <c r="I9" s="40">
        <v>0.152350745133007</v>
      </c>
      <c r="J9" s="40">
        <v>45.400522049635903</v>
      </c>
      <c r="K9" s="40">
        <v>0</v>
      </c>
      <c r="L9" s="40">
        <v>0</v>
      </c>
      <c r="M9" s="40">
        <v>0</v>
      </c>
      <c r="N9" s="40">
        <v>0</v>
      </c>
      <c r="O9" s="40">
        <v>4791.7835346911897</v>
      </c>
    </row>
    <row r="10" spans="1:15">
      <c r="A10" s="41"/>
      <c r="B10" s="42" t="s">
        <v>63</v>
      </c>
      <c r="C10" s="43"/>
      <c r="F10" s="44">
        <v>389.40609999999998</v>
      </c>
      <c r="G10" s="44">
        <v>1.549145E-2</v>
      </c>
      <c r="H10" s="44">
        <v>0.38728625</v>
      </c>
      <c r="I10" s="44">
        <v>1.00359E-2</v>
      </c>
      <c r="J10" s="44">
        <v>2.9906982000000002</v>
      </c>
      <c r="K10" s="44">
        <v>0</v>
      </c>
      <c r="L10" s="44">
        <v>0</v>
      </c>
      <c r="M10" s="44">
        <v>0</v>
      </c>
      <c r="N10" s="44">
        <v>0</v>
      </c>
      <c r="O10" s="44">
        <v>392.78408445000002</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306.48871000000003</v>
      </c>
      <c r="G12" s="44">
        <v>8.8973999999999998E-3</v>
      </c>
      <c r="H12" s="44">
        <v>0.22243499999999999</v>
      </c>
      <c r="I12" s="44">
        <v>1.15899E-2</v>
      </c>
      <c r="J12" s="44">
        <v>3.4537901999999998</v>
      </c>
      <c r="K12" s="44">
        <v>0</v>
      </c>
      <c r="L12" s="44">
        <v>0</v>
      </c>
      <c r="M12" s="44">
        <v>0</v>
      </c>
      <c r="N12" s="44">
        <v>0</v>
      </c>
      <c r="O12" s="44">
        <v>310.1649352</v>
      </c>
    </row>
    <row r="13" spans="1:15">
      <c r="A13" s="41"/>
      <c r="B13" s="45" t="s">
        <v>5</v>
      </c>
      <c r="C13" s="43"/>
      <c r="F13" s="44">
        <v>1439.6010706218999</v>
      </c>
      <c r="G13" s="44">
        <v>5.9693299999999998E-2</v>
      </c>
      <c r="H13" s="44">
        <v>1.4923325000000001</v>
      </c>
      <c r="I13" s="44">
        <v>4.77783860189658E-2</v>
      </c>
      <c r="J13" s="44">
        <v>14.2379590336518</v>
      </c>
      <c r="K13" s="44">
        <v>0</v>
      </c>
      <c r="L13" s="44">
        <v>0</v>
      </c>
      <c r="M13" s="44">
        <v>0</v>
      </c>
      <c r="N13" s="44">
        <v>0</v>
      </c>
      <c r="O13" s="44">
        <v>1455.3313621555601</v>
      </c>
    </row>
    <row r="14" spans="1:15">
      <c r="A14" s="41"/>
      <c r="B14" s="45" t="s">
        <v>6</v>
      </c>
      <c r="C14" s="47"/>
      <c r="F14" s="44">
        <v>101.88087</v>
      </c>
      <c r="G14" s="44">
        <v>1.9775999999999999E-3</v>
      </c>
      <c r="H14" s="44">
        <v>4.9439999999999998E-2</v>
      </c>
      <c r="I14" s="44">
        <v>2.0268E-3</v>
      </c>
      <c r="J14" s="44">
        <v>0.60398640000000003</v>
      </c>
      <c r="K14" s="44">
        <v>0</v>
      </c>
      <c r="L14" s="44">
        <v>0</v>
      </c>
      <c r="M14" s="44">
        <v>0</v>
      </c>
      <c r="N14" s="44">
        <v>0</v>
      </c>
      <c r="O14" s="44">
        <v>102.5342964</v>
      </c>
    </row>
    <row r="15" spans="1:15">
      <c r="A15" s="41"/>
      <c r="B15" s="45" t="s">
        <v>7</v>
      </c>
      <c r="C15" s="45"/>
      <c r="F15" s="44">
        <v>1385.09539</v>
      </c>
      <c r="G15" s="44">
        <v>2.6626299999999999E-2</v>
      </c>
      <c r="H15" s="44">
        <v>0.66565750000000001</v>
      </c>
      <c r="I15" s="44">
        <v>2.9736200000000001E-2</v>
      </c>
      <c r="J15" s="44">
        <v>8.8613876000000005</v>
      </c>
      <c r="K15" s="44">
        <v>0</v>
      </c>
      <c r="L15" s="44">
        <v>0</v>
      </c>
      <c r="M15" s="44">
        <v>0</v>
      </c>
      <c r="N15" s="44">
        <v>0</v>
      </c>
      <c r="O15" s="44">
        <v>1394.6224351000001</v>
      </c>
    </row>
    <row r="16" spans="1:15">
      <c r="A16" s="41"/>
      <c r="B16" s="45" t="s">
        <v>8</v>
      </c>
      <c r="C16" s="45"/>
      <c r="F16" s="44">
        <v>1007.8754</v>
      </c>
      <c r="G16" s="44">
        <v>2.51562753078586</v>
      </c>
      <c r="H16" s="44">
        <v>62.890688269646603</v>
      </c>
      <c r="I16" s="44">
        <v>4.8085159114040703E-2</v>
      </c>
      <c r="J16" s="44">
        <v>14.3293774159841</v>
      </c>
      <c r="K16" s="44">
        <v>0</v>
      </c>
      <c r="L16" s="44">
        <v>0</v>
      </c>
      <c r="M16" s="44">
        <v>0</v>
      </c>
      <c r="N16" s="44">
        <v>0</v>
      </c>
      <c r="O16" s="44">
        <v>1085.09546568563</v>
      </c>
    </row>
    <row r="17" spans="1:15">
      <c r="A17" s="41"/>
      <c r="B17" s="45" t="s">
        <v>9</v>
      </c>
      <c r="C17" s="45"/>
      <c r="F17" s="44">
        <v>50.308320000000002</v>
      </c>
      <c r="G17" s="44">
        <v>7.7249999999999997E-4</v>
      </c>
      <c r="H17" s="44">
        <v>1.93125E-2</v>
      </c>
      <c r="I17" s="44">
        <v>3.0983999999999999E-3</v>
      </c>
      <c r="J17" s="44">
        <v>0.92332320000000001</v>
      </c>
      <c r="K17" s="44">
        <v>0</v>
      </c>
      <c r="L17" s="44">
        <v>0</v>
      </c>
      <c r="M17" s="44">
        <v>0</v>
      </c>
      <c r="N17" s="44">
        <v>0</v>
      </c>
      <c r="O17" s="44">
        <v>51.250955699999999</v>
      </c>
    </row>
    <row r="18" spans="1:15">
      <c r="A18" s="38" t="s">
        <v>64</v>
      </c>
      <c r="B18" s="39" t="s">
        <v>65</v>
      </c>
      <c r="C18" s="39"/>
      <c r="F18" s="40">
        <v>7391.9183667798497</v>
      </c>
      <c r="G18" s="40">
        <v>1.5309658119890599</v>
      </c>
      <c r="H18" s="40">
        <v>38.274145299726399</v>
      </c>
      <c r="I18" s="40">
        <v>1.12578116303376</v>
      </c>
      <c r="J18" s="40">
        <v>335.48278658406002</v>
      </c>
      <c r="K18" s="40">
        <v>0</v>
      </c>
      <c r="L18" s="40">
        <v>0</v>
      </c>
      <c r="M18" s="40">
        <v>0</v>
      </c>
      <c r="N18" s="40">
        <v>0</v>
      </c>
      <c r="O18" s="40">
        <v>7765.6752986636402</v>
      </c>
    </row>
    <row r="19" spans="1:15">
      <c r="A19" s="41"/>
      <c r="B19" s="45" t="s">
        <v>10</v>
      </c>
      <c r="C19" s="43"/>
      <c r="F19" s="44">
        <v>562.72007296564595</v>
      </c>
      <c r="G19" s="44">
        <v>2.3378475807004799E-2</v>
      </c>
      <c r="H19" s="44">
        <v>0.58446189517511904</v>
      </c>
      <c r="I19" s="44">
        <v>1.6540255883925499E-2</v>
      </c>
      <c r="J19" s="44">
        <v>4.9289962534098102</v>
      </c>
      <c r="K19" s="44">
        <v>0</v>
      </c>
      <c r="L19" s="44">
        <v>0</v>
      </c>
      <c r="M19" s="44">
        <v>0</v>
      </c>
      <c r="N19" s="44">
        <v>0</v>
      </c>
      <c r="O19" s="44">
        <v>568.23353111423103</v>
      </c>
    </row>
    <row r="20" spans="1:15">
      <c r="A20" s="41"/>
      <c r="B20" s="45" t="s">
        <v>11</v>
      </c>
      <c r="C20" s="43"/>
      <c r="F20" s="44">
        <v>4243.8581566648099</v>
      </c>
      <c r="G20" s="44">
        <v>0.37576989763691998</v>
      </c>
      <c r="H20" s="44">
        <v>9.3942474409229995</v>
      </c>
      <c r="I20" s="44">
        <v>0.45040637933187999</v>
      </c>
      <c r="J20" s="44">
        <v>134.22110104090001</v>
      </c>
      <c r="K20" s="44">
        <v>0</v>
      </c>
      <c r="L20" s="44">
        <v>0</v>
      </c>
      <c r="M20" s="44">
        <v>0</v>
      </c>
      <c r="N20" s="44">
        <v>0</v>
      </c>
      <c r="O20" s="44">
        <v>4387.4735051466396</v>
      </c>
    </row>
    <row r="21" spans="1:15" s="50" customFormat="1" ht="12">
      <c r="A21" s="48"/>
      <c r="B21" s="43"/>
      <c r="C21" s="49" t="s">
        <v>12</v>
      </c>
      <c r="F21" s="51">
        <v>1171.8171149996001</v>
      </c>
      <c r="G21" s="51">
        <v>0.131742196481967</v>
      </c>
      <c r="H21" s="51">
        <v>3.2935549120491801</v>
      </c>
      <c r="I21" s="51">
        <v>0.146389946763026</v>
      </c>
      <c r="J21" s="51">
        <v>43.624204135381703</v>
      </c>
      <c r="K21" s="51">
        <v>0</v>
      </c>
      <c r="L21" s="51">
        <v>0</v>
      </c>
      <c r="M21" s="51">
        <v>0</v>
      </c>
      <c r="N21" s="51">
        <v>0</v>
      </c>
      <c r="O21" s="51">
        <v>1218.73487404703</v>
      </c>
    </row>
    <row r="22" spans="1:15" s="50" customFormat="1" ht="12">
      <c r="A22" s="48"/>
      <c r="B22" s="43"/>
      <c r="C22" s="49" t="s">
        <v>13</v>
      </c>
      <c r="F22" s="51">
        <v>1428.2749274650901</v>
      </c>
      <c r="G22" s="51">
        <v>0.16064784770835699</v>
      </c>
      <c r="H22" s="51">
        <v>4.0161961927089198</v>
      </c>
      <c r="I22" s="51">
        <v>0.21271463115914099</v>
      </c>
      <c r="J22" s="51">
        <v>63.388960085424102</v>
      </c>
      <c r="K22" s="51">
        <v>0</v>
      </c>
      <c r="L22" s="51">
        <v>0</v>
      </c>
      <c r="M22" s="51">
        <v>0</v>
      </c>
      <c r="N22" s="51">
        <v>0</v>
      </c>
      <c r="O22" s="51">
        <v>1495.6800837432199</v>
      </c>
    </row>
    <row r="23" spans="1:15" s="50" customFormat="1" ht="12">
      <c r="A23" s="48"/>
      <c r="B23" s="43"/>
      <c r="C23" s="49" t="s">
        <v>14</v>
      </c>
      <c r="F23" s="51">
        <v>419.13378438177301</v>
      </c>
      <c r="G23" s="51">
        <v>2.7836171147603402E-2</v>
      </c>
      <c r="H23" s="51">
        <v>0.69590427869008498</v>
      </c>
      <c r="I23" s="51">
        <v>2.7562708945496402E-2</v>
      </c>
      <c r="J23" s="51">
        <v>8.2136872657579207</v>
      </c>
      <c r="K23" s="51">
        <v>0</v>
      </c>
      <c r="L23" s="51">
        <v>0</v>
      </c>
      <c r="M23" s="51">
        <v>0</v>
      </c>
      <c r="N23" s="51">
        <v>0</v>
      </c>
      <c r="O23" s="51">
        <v>428.04337592622102</v>
      </c>
    </row>
    <row r="24" spans="1:15" s="50" customFormat="1" ht="12">
      <c r="A24" s="48"/>
      <c r="B24" s="43"/>
      <c r="C24" s="49" t="s">
        <v>15</v>
      </c>
      <c r="F24" s="51">
        <v>4.1254384399567101</v>
      </c>
      <c r="G24" s="51">
        <v>1.8546856867061E-3</v>
      </c>
      <c r="H24" s="51">
        <v>4.63671421676526E-2</v>
      </c>
      <c r="I24" s="51">
        <v>7.6251132778689694E-5</v>
      </c>
      <c r="J24" s="51">
        <v>2.2722837568049499E-2</v>
      </c>
      <c r="K24" s="51">
        <v>0</v>
      </c>
      <c r="L24" s="51">
        <v>0</v>
      </c>
      <c r="M24" s="51">
        <v>0</v>
      </c>
      <c r="N24" s="51">
        <v>0</v>
      </c>
      <c r="O24" s="51">
        <v>4.1945284196924097</v>
      </c>
    </row>
    <row r="25" spans="1:15" s="50" customFormat="1" ht="12">
      <c r="A25" s="48"/>
      <c r="B25" s="43"/>
      <c r="C25" s="49" t="s">
        <v>16</v>
      </c>
      <c r="F25" s="51">
        <v>15.307578303873299</v>
      </c>
      <c r="G25" s="51">
        <v>3.13618462540553E-4</v>
      </c>
      <c r="H25" s="51">
        <v>7.8404615635138206E-3</v>
      </c>
      <c r="I25" s="51">
        <v>1.2259943106781199E-3</v>
      </c>
      <c r="J25" s="51">
        <v>0.36534630458208101</v>
      </c>
      <c r="K25" s="51">
        <v>0</v>
      </c>
      <c r="L25" s="51">
        <v>0</v>
      </c>
      <c r="M25" s="51">
        <v>0</v>
      </c>
      <c r="N25" s="51">
        <v>0</v>
      </c>
      <c r="O25" s="51">
        <v>15.6807650700189</v>
      </c>
    </row>
    <row r="26" spans="1:15" s="50" customFormat="1" ht="12">
      <c r="A26" s="48"/>
      <c r="B26" s="43"/>
      <c r="C26" s="49" t="s">
        <v>17</v>
      </c>
      <c r="F26" s="51">
        <v>15.354068035224</v>
      </c>
      <c r="G26" s="51">
        <v>3.8813257486811602E-4</v>
      </c>
      <c r="H26" s="51">
        <v>9.7033143717029004E-3</v>
      </c>
      <c r="I26" s="51">
        <v>1.21452894482542E-3</v>
      </c>
      <c r="J26" s="51">
        <v>0.36192962555797398</v>
      </c>
      <c r="K26" s="51">
        <v>0</v>
      </c>
      <c r="L26" s="51">
        <v>0</v>
      </c>
      <c r="M26" s="51">
        <v>0</v>
      </c>
      <c r="N26" s="51">
        <v>0</v>
      </c>
      <c r="O26" s="51">
        <v>15.7257009751537</v>
      </c>
    </row>
    <row r="27" spans="1:15" s="50" customFormat="1" ht="12">
      <c r="A27" s="48"/>
      <c r="B27" s="43"/>
      <c r="C27" s="49" t="s">
        <v>18</v>
      </c>
      <c r="F27" s="51">
        <v>1183.7928702884101</v>
      </c>
      <c r="G27" s="51">
        <v>5.0420199624826502E-2</v>
      </c>
      <c r="H27" s="51">
        <v>1.26050499062066</v>
      </c>
      <c r="I27" s="51">
        <v>6.1110458133790999E-2</v>
      </c>
      <c r="J27" s="51">
        <v>18.210916523869699</v>
      </c>
      <c r="K27" s="51">
        <v>0</v>
      </c>
      <c r="L27" s="51">
        <v>0</v>
      </c>
      <c r="M27" s="51">
        <v>0</v>
      </c>
      <c r="N27" s="51">
        <v>0</v>
      </c>
      <c r="O27" s="51">
        <v>1203.2642918029001</v>
      </c>
    </row>
    <row r="28" spans="1:15" s="50" customFormat="1" ht="12">
      <c r="A28" s="48"/>
      <c r="B28" s="43"/>
      <c r="C28" s="49" t="s">
        <v>19</v>
      </c>
      <c r="F28" s="51">
        <v>6.0523747508866803</v>
      </c>
      <c r="G28" s="51">
        <v>2.5670459500515001E-3</v>
      </c>
      <c r="H28" s="51">
        <v>6.4176148751287507E-2</v>
      </c>
      <c r="I28" s="51">
        <v>1.1185994214377E-4</v>
      </c>
      <c r="J28" s="51">
        <v>3.3334262758843602E-2</v>
      </c>
      <c r="K28" s="51">
        <v>0</v>
      </c>
      <c r="L28" s="51">
        <v>0</v>
      </c>
      <c r="M28" s="51">
        <v>0</v>
      </c>
      <c r="N28" s="51">
        <v>0</v>
      </c>
      <c r="O28" s="51">
        <v>6.14988516239681</v>
      </c>
    </row>
    <row r="29" spans="1:15">
      <c r="A29" s="41"/>
      <c r="B29" s="45" t="s">
        <v>20</v>
      </c>
      <c r="C29" s="43"/>
      <c r="F29" s="44">
        <v>228.381335443583</v>
      </c>
      <c r="G29" s="44">
        <v>1.28203094743819E-2</v>
      </c>
      <c r="H29" s="44">
        <v>0.32050773685954698</v>
      </c>
      <c r="I29" s="44">
        <v>8.8383722932659101E-2</v>
      </c>
      <c r="J29" s="44">
        <v>26.3383494339324</v>
      </c>
      <c r="K29" s="44">
        <v>0</v>
      </c>
      <c r="L29" s="44">
        <v>0</v>
      </c>
      <c r="M29" s="44">
        <v>0</v>
      </c>
      <c r="N29" s="44">
        <v>0</v>
      </c>
      <c r="O29" s="44">
        <v>255.040192614375</v>
      </c>
    </row>
    <row r="30" spans="1:15">
      <c r="A30" s="41"/>
      <c r="B30" s="45" t="s">
        <v>66</v>
      </c>
      <c r="C30" s="43"/>
      <c r="F30" s="44">
        <v>1.9296023706260299</v>
      </c>
      <c r="G30" s="44">
        <v>1.81264886900867E-4</v>
      </c>
      <c r="H30" s="44">
        <v>4.53162217252168E-3</v>
      </c>
      <c r="I30" s="44">
        <v>5.1761395162286798E-5</v>
      </c>
      <c r="J30" s="44">
        <v>1.54248957583615E-2</v>
      </c>
      <c r="K30" s="44">
        <v>0</v>
      </c>
      <c r="L30" s="44">
        <v>0</v>
      </c>
      <c r="M30" s="44">
        <v>0</v>
      </c>
      <c r="N30" s="44">
        <v>0</v>
      </c>
      <c r="O30" s="44">
        <v>1.94955888855691</v>
      </c>
    </row>
    <row r="31" spans="1:15">
      <c r="A31" s="41"/>
      <c r="B31" s="45" t="s">
        <v>21</v>
      </c>
      <c r="C31" s="49"/>
      <c r="F31" s="44">
        <v>2355.0291993351798</v>
      </c>
      <c r="G31" s="44">
        <v>1.1188158641838499</v>
      </c>
      <c r="H31" s="44">
        <v>27.9703966045962</v>
      </c>
      <c r="I31" s="44">
        <v>0.57039904349013104</v>
      </c>
      <c r="J31" s="44">
        <v>169.978914960059</v>
      </c>
      <c r="K31" s="44">
        <v>0</v>
      </c>
      <c r="L31" s="44">
        <v>0</v>
      </c>
      <c r="M31" s="44">
        <v>0</v>
      </c>
      <c r="N31" s="44">
        <v>0</v>
      </c>
      <c r="O31" s="44">
        <v>2552.9785108998399</v>
      </c>
    </row>
    <row r="32" spans="1:15" s="50" customFormat="1" ht="12">
      <c r="A32" s="48"/>
      <c r="B32" s="43"/>
      <c r="C32" s="49" t="s">
        <v>22</v>
      </c>
      <c r="F32" s="51">
        <v>1218.9339631499399</v>
      </c>
      <c r="G32" s="51">
        <v>7.3254425543617899E-2</v>
      </c>
      <c r="H32" s="51">
        <v>1.83136063859045</v>
      </c>
      <c r="I32" s="51">
        <v>0.47014952344489203</v>
      </c>
      <c r="J32" s="51">
        <v>140.10455798657799</v>
      </c>
      <c r="K32" s="51">
        <v>0</v>
      </c>
      <c r="L32" s="51">
        <v>0</v>
      </c>
      <c r="M32" s="51">
        <v>0</v>
      </c>
      <c r="N32" s="51">
        <v>0</v>
      </c>
      <c r="O32" s="51">
        <v>1360.8698817751099</v>
      </c>
    </row>
    <row r="33" spans="1:15" s="50" customFormat="1" ht="12">
      <c r="A33" s="48"/>
      <c r="B33" s="43"/>
      <c r="C33" s="49" t="s">
        <v>23</v>
      </c>
      <c r="F33" s="51">
        <v>61.0620944781407</v>
      </c>
      <c r="G33" s="51">
        <v>5.7223127211596399E-2</v>
      </c>
      <c r="H33" s="51">
        <v>1.43057818028991</v>
      </c>
      <c r="I33" s="51">
        <v>8.1574997803411393E-3</v>
      </c>
      <c r="J33" s="51">
        <v>2.4309349345416602</v>
      </c>
      <c r="K33" s="51">
        <v>0</v>
      </c>
      <c r="L33" s="51">
        <v>0</v>
      </c>
      <c r="M33" s="51">
        <v>0</v>
      </c>
      <c r="N33" s="51">
        <v>0</v>
      </c>
      <c r="O33" s="51">
        <v>64.923607592972303</v>
      </c>
    </row>
    <row r="34" spans="1:15" s="50" customFormat="1" ht="12">
      <c r="A34" s="48"/>
      <c r="B34" s="43"/>
      <c r="C34" s="49" t="s">
        <v>24</v>
      </c>
      <c r="F34" s="51">
        <v>142.22313988625899</v>
      </c>
      <c r="G34" s="51">
        <v>1.35439682788756E-2</v>
      </c>
      <c r="H34" s="51">
        <v>0.33859920697189</v>
      </c>
      <c r="I34" s="51">
        <v>5.16159484954756E-2</v>
      </c>
      <c r="J34" s="51">
        <v>15.381552651651701</v>
      </c>
      <c r="K34" s="51">
        <v>0</v>
      </c>
      <c r="L34" s="51">
        <v>0</v>
      </c>
      <c r="M34" s="51">
        <v>0</v>
      </c>
      <c r="N34" s="51">
        <v>0</v>
      </c>
      <c r="O34" s="51">
        <v>157.943291744883</v>
      </c>
    </row>
    <row r="35" spans="1:15" s="50" customFormat="1" ht="12">
      <c r="A35" s="48"/>
      <c r="B35" s="43"/>
      <c r="C35" s="49" t="s">
        <v>25</v>
      </c>
      <c r="F35" s="51">
        <v>33.860845489956503</v>
      </c>
      <c r="G35" s="51">
        <v>3.5958905492706E-2</v>
      </c>
      <c r="H35" s="51">
        <v>0.89897263731764998</v>
      </c>
      <c r="I35" s="51">
        <v>2.0753821254997102E-3</v>
      </c>
      <c r="J35" s="51">
        <v>0.61846387339891296</v>
      </c>
      <c r="K35" s="51">
        <v>0</v>
      </c>
      <c r="L35" s="51">
        <v>0</v>
      </c>
      <c r="M35" s="51">
        <v>0</v>
      </c>
      <c r="N35" s="51">
        <v>0</v>
      </c>
      <c r="O35" s="51">
        <v>35.378282000673103</v>
      </c>
    </row>
    <row r="36" spans="1:15" s="50" customFormat="1" ht="12">
      <c r="A36" s="48"/>
      <c r="B36" s="43"/>
      <c r="C36" s="49" t="s">
        <v>26</v>
      </c>
      <c r="F36" s="51">
        <v>482.89755633088902</v>
      </c>
      <c r="G36" s="51">
        <v>0.51969543765705295</v>
      </c>
      <c r="H36" s="51">
        <v>12.992385941426299</v>
      </c>
      <c r="I36" s="51">
        <v>2.7370689643922499E-2</v>
      </c>
      <c r="J36" s="51">
        <v>8.1564655138888895</v>
      </c>
      <c r="K36" s="51">
        <v>0</v>
      </c>
      <c r="L36" s="51">
        <v>0</v>
      </c>
      <c r="M36" s="51">
        <v>0</v>
      </c>
      <c r="N36" s="51">
        <v>0</v>
      </c>
      <c r="O36" s="51">
        <v>504.04640778620399</v>
      </c>
    </row>
    <row r="37" spans="1:15" s="50" customFormat="1" ht="12">
      <c r="A37" s="48"/>
      <c r="B37" s="43"/>
      <c r="C37" s="49" t="s">
        <v>27</v>
      </c>
      <c r="D37" s="52"/>
      <c r="E37" s="52"/>
      <c r="F37" s="51">
        <v>416.05160000000001</v>
      </c>
      <c r="G37" s="51">
        <v>0.41914000000000001</v>
      </c>
      <c r="H37" s="51">
        <v>10.4785</v>
      </c>
      <c r="I37" s="51">
        <v>1.103E-2</v>
      </c>
      <c r="J37" s="51">
        <v>3.28694</v>
      </c>
      <c r="K37" s="53">
        <v>0</v>
      </c>
      <c r="L37" s="53">
        <v>0</v>
      </c>
      <c r="M37" s="53">
        <v>0</v>
      </c>
      <c r="N37" s="53">
        <v>0</v>
      </c>
      <c r="O37" s="51">
        <v>429.81704000000002</v>
      </c>
    </row>
    <row r="38" spans="1:15">
      <c r="A38" s="54" t="s">
        <v>67</v>
      </c>
      <c r="B38" s="55" t="s">
        <v>28</v>
      </c>
      <c r="C38" s="56"/>
      <c r="D38" s="57"/>
      <c r="E38" s="57"/>
      <c r="F38" s="58">
        <v>47.456395734805596</v>
      </c>
      <c r="G38" s="58">
        <v>7.6801444817812001</v>
      </c>
      <c r="H38" s="58">
        <v>192.00361204453</v>
      </c>
      <c r="I38" s="58">
        <v>8.93103439756688E-5</v>
      </c>
      <c r="J38" s="58">
        <v>2.66144825047493E-2</v>
      </c>
      <c r="K38" s="58">
        <v>0</v>
      </c>
      <c r="L38" s="58">
        <v>0</v>
      </c>
      <c r="M38" s="58">
        <v>0</v>
      </c>
      <c r="N38" s="58">
        <v>0</v>
      </c>
      <c r="O38" s="58">
        <v>239.48662226184001</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47.456395734805596</v>
      </c>
      <c r="G40" s="61">
        <v>7.6801444817812001</v>
      </c>
      <c r="H40" s="61">
        <v>192.00361204453</v>
      </c>
      <c r="I40" s="61">
        <v>8.93103439756688E-5</v>
      </c>
      <c r="J40" s="61">
        <v>2.66144825047493E-2</v>
      </c>
      <c r="K40" s="61">
        <v>0</v>
      </c>
      <c r="L40" s="61">
        <v>0</v>
      </c>
      <c r="M40" s="61">
        <v>0</v>
      </c>
      <c r="N40" s="61">
        <v>0</v>
      </c>
      <c r="O40" s="61">
        <v>239.48662226184001</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362.28925296202902</v>
      </c>
      <c r="G42" s="37">
        <v>0</v>
      </c>
      <c r="H42" s="37">
        <v>0</v>
      </c>
      <c r="I42" s="37">
        <v>0.201230875338092</v>
      </c>
      <c r="J42" s="37">
        <v>59.966800850751397</v>
      </c>
      <c r="K42" s="37">
        <v>229.17758936009901</v>
      </c>
      <c r="L42" s="37">
        <v>0.24619725793463201</v>
      </c>
      <c r="M42" s="37">
        <v>3.99</v>
      </c>
      <c r="N42" s="37">
        <v>0</v>
      </c>
      <c r="O42" s="37">
        <v>655.66984043081402</v>
      </c>
    </row>
    <row r="43" spans="1:15">
      <c r="A43" s="38" t="s">
        <v>62</v>
      </c>
      <c r="B43" s="39" t="s">
        <v>31</v>
      </c>
      <c r="C43" s="39"/>
      <c r="F43" s="40">
        <v>63.496041846464998</v>
      </c>
      <c r="G43" s="40">
        <v>0</v>
      </c>
      <c r="H43" s="40">
        <v>0</v>
      </c>
      <c r="I43" s="40">
        <v>0</v>
      </c>
      <c r="J43" s="40">
        <v>0</v>
      </c>
      <c r="K43" s="40">
        <v>0</v>
      </c>
      <c r="L43" s="40">
        <v>0</v>
      </c>
      <c r="M43" s="40">
        <v>0</v>
      </c>
      <c r="N43" s="40">
        <v>0</v>
      </c>
      <c r="O43" s="40">
        <v>63.496041846464998</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52.523677325855701</v>
      </c>
      <c r="G45" s="51">
        <v>0</v>
      </c>
      <c r="H45" s="51">
        <v>0</v>
      </c>
      <c r="I45" s="51">
        <v>0</v>
      </c>
      <c r="J45" s="51">
        <v>0</v>
      </c>
      <c r="K45" s="51">
        <v>0</v>
      </c>
      <c r="L45" s="51">
        <v>0</v>
      </c>
      <c r="M45" s="51">
        <v>0</v>
      </c>
      <c r="N45" s="51">
        <v>0</v>
      </c>
      <c r="O45" s="51">
        <v>52.523677325855701</v>
      </c>
    </row>
    <row r="46" spans="1:15" s="50" customFormat="1" ht="12">
      <c r="A46" s="48"/>
      <c r="B46" s="69"/>
      <c r="C46" s="49" t="s">
        <v>71</v>
      </c>
      <c r="F46" s="51">
        <v>10.9723645206093</v>
      </c>
      <c r="G46" s="51">
        <v>0</v>
      </c>
      <c r="H46" s="51">
        <v>0</v>
      </c>
      <c r="I46" s="51">
        <v>0</v>
      </c>
      <c r="J46" s="51">
        <v>0</v>
      </c>
      <c r="K46" s="51">
        <v>0</v>
      </c>
      <c r="L46" s="51">
        <v>0</v>
      </c>
      <c r="M46" s="51">
        <v>0</v>
      </c>
      <c r="N46" s="51">
        <v>0</v>
      </c>
      <c r="O46" s="51">
        <v>10.9723645206093</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229.17758936009901</v>
      </c>
      <c r="L53" s="61">
        <v>0.147367046433757</v>
      </c>
      <c r="M53" s="61">
        <v>0</v>
      </c>
      <c r="N53" s="61">
        <v>0</v>
      </c>
      <c r="O53" s="61">
        <v>229.324956406533</v>
      </c>
    </row>
    <row r="54" spans="1:15">
      <c r="A54" s="74" t="s">
        <v>75</v>
      </c>
      <c r="B54" s="75" t="s">
        <v>38</v>
      </c>
      <c r="C54" s="55"/>
      <c r="D54" s="57"/>
      <c r="E54" s="57"/>
      <c r="F54" s="61">
        <v>298.79321111556402</v>
      </c>
      <c r="G54" s="61">
        <v>0</v>
      </c>
      <c r="H54" s="61">
        <v>0</v>
      </c>
      <c r="I54" s="61">
        <v>0.16316262719999999</v>
      </c>
      <c r="J54" s="61">
        <v>48.622462905600003</v>
      </c>
      <c r="K54" s="61">
        <v>0</v>
      </c>
      <c r="L54" s="61">
        <v>0</v>
      </c>
      <c r="M54" s="61">
        <v>0</v>
      </c>
      <c r="N54" s="61">
        <v>0</v>
      </c>
      <c r="O54" s="61">
        <v>347.41567402116402</v>
      </c>
    </row>
    <row r="55" spans="1:15">
      <c r="A55" s="63" t="s">
        <v>76</v>
      </c>
      <c r="B55" s="64" t="s">
        <v>39</v>
      </c>
      <c r="C55" s="76"/>
      <c r="D55" s="77"/>
      <c r="E55" s="77"/>
      <c r="F55" s="78">
        <v>0</v>
      </c>
      <c r="G55" s="78">
        <v>0</v>
      </c>
      <c r="H55" s="78">
        <v>0</v>
      </c>
      <c r="I55" s="78">
        <v>3.8068248138091801E-2</v>
      </c>
      <c r="J55" s="78">
        <v>11.344337945151301</v>
      </c>
      <c r="K55" s="78">
        <v>0</v>
      </c>
      <c r="L55" s="78">
        <v>9.8830211500875204E-2</v>
      </c>
      <c r="M55" s="78">
        <v>3.99</v>
      </c>
      <c r="N55" s="78">
        <v>0</v>
      </c>
      <c r="O55" s="78">
        <v>15.433168156652201</v>
      </c>
    </row>
    <row r="56" spans="1:15">
      <c r="A56" s="34" t="s">
        <v>40</v>
      </c>
      <c r="B56" s="68"/>
      <c r="C56" s="68"/>
      <c r="F56" s="79">
        <v>199.14712106666701</v>
      </c>
      <c r="G56" s="79">
        <v>138.24574220072</v>
      </c>
      <c r="H56" s="79">
        <v>3456.1435550179899</v>
      </c>
      <c r="I56" s="199">
        <v>9.9654181268375908</v>
      </c>
      <c r="J56" s="79">
        <v>2969.6946017976002</v>
      </c>
      <c r="K56" s="37">
        <v>0</v>
      </c>
      <c r="L56" s="37">
        <v>0</v>
      </c>
      <c r="M56" s="37">
        <v>0</v>
      </c>
      <c r="N56" s="37">
        <v>0</v>
      </c>
      <c r="O56" s="37">
        <v>6624.9852778822597</v>
      </c>
    </row>
    <row r="57" spans="1:15">
      <c r="A57" s="38" t="s">
        <v>62</v>
      </c>
      <c r="B57" s="39" t="s">
        <v>41</v>
      </c>
      <c r="C57" s="39"/>
      <c r="F57" s="61">
        <v>0</v>
      </c>
      <c r="G57" s="61">
        <v>120.844112112519</v>
      </c>
      <c r="H57" s="61">
        <v>3021.1028028129699</v>
      </c>
      <c r="I57" s="61">
        <v>0</v>
      </c>
      <c r="J57" s="61">
        <v>0</v>
      </c>
      <c r="K57" s="44">
        <v>0</v>
      </c>
      <c r="L57" s="44">
        <v>0</v>
      </c>
      <c r="M57" s="44">
        <v>0</v>
      </c>
      <c r="N57" s="44">
        <v>0</v>
      </c>
      <c r="O57" s="44">
        <v>3021.1028028129699</v>
      </c>
    </row>
    <row r="58" spans="1:15">
      <c r="A58" s="38" t="s">
        <v>64</v>
      </c>
      <c r="B58" s="39" t="s">
        <v>42</v>
      </c>
      <c r="C58" s="39"/>
      <c r="F58" s="61">
        <v>0</v>
      </c>
      <c r="G58" s="61">
        <v>16.852248766537699</v>
      </c>
      <c r="H58" s="61">
        <v>421.30621916344199</v>
      </c>
      <c r="I58" s="61">
        <v>1.3624836612414</v>
      </c>
      <c r="J58" s="61">
        <v>406.02013104993802</v>
      </c>
      <c r="K58" s="44">
        <v>0</v>
      </c>
      <c r="L58" s="44">
        <v>0</v>
      </c>
      <c r="M58" s="44">
        <v>0</v>
      </c>
      <c r="N58" s="44">
        <v>0</v>
      </c>
      <c r="O58" s="44">
        <v>827.32635021338001</v>
      </c>
    </row>
    <row r="59" spans="1:15">
      <c r="A59" s="38" t="s">
        <v>67</v>
      </c>
      <c r="B59" s="39" t="s">
        <v>43</v>
      </c>
      <c r="C59" s="39"/>
      <c r="F59" s="44">
        <v>0</v>
      </c>
      <c r="G59" s="44">
        <v>0</v>
      </c>
      <c r="H59" s="44">
        <v>0</v>
      </c>
      <c r="I59" s="44">
        <v>8.5886912461456699</v>
      </c>
      <c r="J59" s="44">
        <v>2559.4299913514101</v>
      </c>
      <c r="K59" s="40">
        <v>0</v>
      </c>
      <c r="L59" s="40">
        <v>0</v>
      </c>
      <c r="M59" s="40">
        <v>0</v>
      </c>
      <c r="N59" s="40">
        <v>0</v>
      </c>
      <c r="O59" s="40">
        <v>2559.4299913514101</v>
      </c>
    </row>
    <row r="60" spans="1:15" s="50" customFormat="1" ht="12">
      <c r="A60" s="80"/>
      <c r="B60" s="81"/>
      <c r="C60" s="73" t="s">
        <v>44</v>
      </c>
      <c r="F60" s="53">
        <v>0</v>
      </c>
      <c r="G60" s="53">
        <v>0</v>
      </c>
      <c r="H60" s="53">
        <v>0</v>
      </c>
      <c r="I60" s="53">
        <v>6.84703080427348</v>
      </c>
      <c r="J60" s="53">
        <v>2040.4151796735</v>
      </c>
      <c r="K60" s="51">
        <v>0</v>
      </c>
      <c r="L60" s="51">
        <v>0</v>
      </c>
      <c r="M60" s="51">
        <v>0</v>
      </c>
      <c r="N60" s="51">
        <v>0</v>
      </c>
      <c r="O60" s="51">
        <v>2040.4151796735</v>
      </c>
    </row>
    <row r="61" spans="1:15" s="50" customFormat="1" ht="12">
      <c r="A61" s="72"/>
      <c r="B61" s="73"/>
      <c r="C61" s="73" t="s">
        <v>45</v>
      </c>
      <c r="D61" s="52"/>
      <c r="E61" s="52"/>
      <c r="F61" s="53">
        <v>0</v>
      </c>
      <c r="G61" s="53">
        <v>0</v>
      </c>
      <c r="H61" s="53">
        <v>0</v>
      </c>
      <c r="I61" s="53">
        <v>1.7416604418721899</v>
      </c>
      <c r="J61" s="53">
        <v>519.01481167791098</v>
      </c>
      <c r="K61" s="53">
        <v>0</v>
      </c>
      <c r="L61" s="53">
        <v>0</v>
      </c>
      <c r="M61" s="53">
        <v>0</v>
      </c>
      <c r="N61" s="53">
        <v>0</v>
      </c>
      <c r="O61" s="53">
        <v>519.01481167791098</v>
      </c>
    </row>
    <row r="62" spans="1:15" s="84" customFormat="1" ht="12.75">
      <c r="A62" s="54" t="s">
        <v>69</v>
      </c>
      <c r="B62" s="55" t="s">
        <v>46</v>
      </c>
      <c r="C62" s="82"/>
      <c r="D62" s="83"/>
      <c r="E62" s="83"/>
      <c r="F62" s="61">
        <v>0</v>
      </c>
      <c r="G62" s="61">
        <v>0.54938132166315801</v>
      </c>
      <c r="H62" s="61">
        <v>13.734533041578899</v>
      </c>
      <c r="I62" s="61">
        <v>1.42432194505263E-2</v>
      </c>
      <c r="J62" s="61">
        <v>4.2444793962568399</v>
      </c>
      <c r="K62" s="61">
        <v>0</v>
      </c>
      <c r="L62" s="61">
        <v>0</v>
      </c>
      <c r="M62" s="61">
        <v>0</v>
      </c>
      <c r="N62" s="61">
        <v>0</v>
      </c>
      <c r="O62" s="61">
        <v>17.979012437835799</v>
      </c>
    </row>
    <row r="63" spans="1:15">
      <c r="A63" s="85" t="s">
        <v>75</v>
      </c>
      <c r="B63" s="64" t="s">
        <v>77</v>
      </c>
      <c r="C63" s="86"/>
      <c r="D63" s="77"/>
      <c r="E63" s="77"/>
      <c r="F63" s="87">
        <v>199.14712106666701</v>
      </c>
      <c r="G63" s="87">
        <v>0</v>
      </c>
      <c r="H63" s="87">
        <v>0</v>
      </c>
      <c r="I63" s="87">
        <v>0</v>
      </c>
      <c r="J63" s="87">
        <v>0</v>
      </c>
      <c r="K63" s="78">
        <v>0</v>
      </c>
      <c r="L63" s="78">
        <v>0</v>
      </c>
      <c r="M63" s="78">
        <v>0</v>
      </c>
      <c r="N63" s="78">
        <v>0</v>
      </c>
      <c r="O63" s="78">
        <v>199.14712106666701</v>
      </c>
    </row>
    <row r="64" spans="1:15">
      <c r="A64" s="34" t="s">
        <v>47</v>
      </c>
      <c r="B64" s="68"/>
      <c r="C64" s="68"/>
      <c r="F64" s="37">
        <v>0.30229798000000002</v>
      </c>
      <c r="G64" s="37">
        <v>42.536128099999999</v>
      </c>
      <c r="H64" s="37">
        <v>1063.4032024999999</v>
      </c>
      <c r="I64" s="37">
        <v>0.13778958999999999</v>
      </c>
      <c r="J64" s="37">
        <v>41.06129782</v>
      </c>
      <c r="K64" s="37">
        <v>0</v>
      </c>
      <c r="L64" s="37">
        <v>0</v>
      </c>
      <c r="M64" s="37">
        <v>0</v>
      </c>
      <c r="N64" s="37">
        <v>0</v>
      </c>
      <c r="O64" s="37">
        <v>1104.7667982999999</v>
      </c>
    </row>
    <row r="65" spans="1:31">
      <c r="A65" s="54" t="s">
        <v>62</v>
      </c>
      <c r="B65" s="55" t="s">
        <v>78</v>
      </c>
      <c r="C65" s="55"/>
      <c r="D65" s="57"/>
      <c r="E65" s="57"/>
      <c r="F65" s="61">
        <v>0</v>
      </c>
      <c r="G65" s="61">
        <v>40.819134300000002</v>
      </c>
      <c r="H65" s="61">
        <v>1020.4783575</v>
      </c>
      <c r="I65" s="61">
        <v>0</v>
      </c>
      <c r="J65" s="61">
        <v>0</v>
      </c>
      <c r="K65" s="61">
        <v>0</v>
      </c>
      <c r="L65" s="61">
        <v>0</v>
      </c>
      <c r="M65" s="61">
        <v>0</v>
      </c>
      <c r="N65" s="61">
        <v>0</v>
      </c>
      <c r="O65" s="61">
        <v>1020.4783575</v>
      </c>
    </row>
    <row r="66" spans="1:31">
      <c r="A66" s="54" t="s">
        <v>79</v>
      </c>
      <c r="B66" s="55" t="s">
        <v>48</v>
      </c>
      <c r="E66" s="57"/>
      <c r="F66" s="61">
        <v>0</v>
      </c>
      <c r="G66" s="61">
        <v>0.98998724000000005</v>
      </c>
      <c r="H66" s="61">
        <v>24.749680999999999</v>
      </c>
      <c r="I66" s="61">
        <v>5.9399229999999997E-2</v>
      </c>
      <c r="J66" s="61">
        <v>17.70097054</v>
      </c>
      <c r="K66" s="61">
        <v>0</v>
      </c>
      <c r="L66" s="61">
        <v>0</v>
      </c>
      <c r="M66" s="61">
        <v>0</v>
      </c>
      <c r="N66" s="61">
        <v>0</v>
      </c>
      <c r="O66" s="61">
        <v>42.450651540000003</v>
      </c>
    </row>
    <row r="67" spans="1:31">
      <c r="A67" s="54" t="s">
        <v>67</v>
      </c>
      <c r="B67" s="55" t="s">
        <v>80</v>
      </c>
      <c r="C67" s="55"/>
      <c r="D67" s="57"/>
      <c r="E67" s="57"/>
      <c r="F67" s="61">
        <v>0</v>
      </c>
      <c r="G67" s="61">
        <v>0.72697484999999995</v>
      </c>
      <c r="H67" s="61">
        <v>18.17437125</v>
      </c>
      <c r="I67" s="61">
        <v>7.8358650000000002E-2</v>
      </c>
      <c r="J67" s="61">
        <v>23.350877700000002</v>
      </c>
      <c r="K67" s="61">
        <v>0</v>
      </c>
      <c r="L67" s="61">
        <v>0</v>
      </c>
      <c r="M67" s="61">
        <v>0</v>
      </c>
      <c r="N67" s="61">
        <v>0</v>
      </c>
      <c r="O67" s="61">
        <v>41.525248949999998</v>
      </c>
    </row>
    <row r="68" spans="1:31">
      <c r="A68" s="88" t="s">
        <v>69</v>
      </c>
      <c r="B68" s="89" t="s">
        <v>81</v>
      </c>
      <c r="C68" s="89"/>
      <c r="D68" s="90"/>
      <c r="E68" s="90"/>
      <c r="F68" s="87">
        <v>0.30229798000000002</v>
      </c>
      <c r="G68" s="87">
        <v>3.171E-5</v>
      </c>
      <c r="H68" s="87">
        <v>7.9275000000000005E-4</v>
      </c>
      <c r="I68" s="87">
        <v>3.171E-5</v>
      </c>
      <c r="J68" s="87">
        <v>9.4495800000000008E-3</v>
      </c>
      <c r="K68" s="87">
        <v>0</v>
      </c>
      <c r="L68" s="87">
        <v>0</v>
      </c>
      <c r="M68" s="87">
        <v>0</v>
      </c>
      <c r="N68" s="87">
        <v>0</v>
      </c>
      <c r="O68" s="87">
        <v>0.31254030999999999</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239" t="s">
        <v>213</v>
      </c>
      <c r="B79" s="238"/>
      <c r="C79" s="238"/>
      <c r="D79" s="237"/>
      <c r="E79" s="236"/>
      <c r="F79" s="236"/>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39997558519241921"/>
    <pageSetUpPr fitToPage="1"/>
  </sheetPr>
  <dimension ref="A1:AE80"/>
  <sheetViews>
    <sheetView zoomScale="80" zoomScaleNormal="80" workbookViewId="0">
      <pane xSplit="5" ySplit="7" topLeftCell="F74"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192</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12013.458398196801</v>
      </c>
      <c r="G7" s="32">
        <v>205.235639869826</v>
      </c>
      <c r="H7" s="32">
        <v>5130.8909967456402</v>
      </c>
      <c r="I7" s="32">
        <v>11.296888655216501</v>
      </c>
      <c r="J7" s="32">
        <v>3366.4728192545099</v>
      </c>
      <c r="K7" s="32">
        <v>202.44151877305299</v>
      </c>
      <c r="L7" s="32">
        <v>0.22147023688436401</v>
      </c>
      <c r="M7" s="32">
        <v>5.9508000000000001</v>
      </c>
      <c r="N7" s="32">
        <v>0</v>
      </c>
      <c r="O7" s="32">
        <v>20719.436003206902</v>
      </c>
    </row>
    <row r="8" spans="1:15" ht="15.75" thickTop="1">
      <c r="A8" s="34" t="s">
        <v>1</v>
      </c>
      <c r="B8" s="35"/>
      <c r="C8" s="35"/>
      <c r="F8" s="37">
        <v>11443.0109923006</v>
      </c>
      <c r="G8" s="37">
        <v>12.399718466601101</v>
      </c>
      <c r="H8" s="37">
        <v>309.992961665027</v>
      </c>
      <c r="I8" s="37">
        <v>1.2649233787963801</v>
      </c>
      <c r="J8" s="37">
        <v>376.94716688132098</v>
      </c>
      <c r="K8" s="37">
        <v>0</v>
      </c>
      <c r="L8" s="37">
        <v>0</v>
      </c>
      <c r="M8" s="37">
        <v>0</v>
      </c>
      <c r="N8" s="37">
        <v>0</v>
      </c>
      <c r="O8" s="37">
        <v>12129.951120846999</v>
      </c>
    </row>
    <row r="9" spans="1:15">
      <c r="A9" s="38" t="s">
        <v>62</v>
      </c>
      <c r="B9" s="39" t="s">
        <v>2</v>
      </c>
      <c r="C9" s="39"/>
      <c r="F9" s="40">
        <v>4223.7524480407001</v>
      </c>
      <c r="G9" s="40">
        <v>2.6816343478687901</v>
      </c>
      <c r="H9" s="40">
        <v>67.040858696719894</v>
      </c>
      <c r="I9" s="40">
        <v>0.14546975259257799</v>
      </c>
      <c r="J9" s="40">
        <v>43.349986272588303</v>
      </c>
      <c r="K9" s="40">
        <v>0</v>
      </c>
      <c r="L9" s="40">
        <v>0</v>
      </c>
      <c r="M9" s="40">
        <v>0</v>
      </c>
      <c r="N9" s="40">
        <v>0</v>
      </c>
      <c r="O9" s="40">
        <v>4334.14329301001</v>
      </c>
    </row>
    <row r="10" spans="1:15">
      <c r="A10" s="41"/>
      <c r="B10" s="42" t="s">
        <v>63</v>
      </c>
      <c r="C10" s="43"/>
      <c r="F10" s="44">
        <v>332.28440000000001</v>
      </c>
      <c r="G10" s="44">
        <v>1.4944825E-2</v>
      </c>
      <c r="H10" s="44">
        <v>0.37362062499999998</v>
      </c>
      <c r="I10" s="44">
        <v>8.7603999999999998E-3</v>
      </c>
      <c r="J10" s="44">
        <v>2.6105991999999998</v>
      </c>
      <c r="K10" s="44">
        <v>0</v>
      </c>
      <c r="L10" s="44">
        <v>0</v>
      </c>
      <c r="M10" s="44">
        <v>0</v>
      </c>
      <c r="N10" s="44">
        <v>0</v>
      </c>
      <c r="O10" s="44">
        <v>335.26861982499997</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282.52922000000001</v>
      </c>
      <c r="G12" s="44">
        <v>8.4078E-3</v>
      </c>
      <c r="H12" s="44">
        <v>0.21019499999999999</v>
      </c>
      <c r="I12" s="44">
        <v>1.02419E-2</v>
      </c>
      <c r="J12" s="44">
        <v>3.0520862000000002</v>
      </c>
      <c r="K12" s="44">
        <v>0</v>
      </c>
      <c r="L12" s="44">
        <v>0</v>
      </c>
      <c r="M12" s="44">
        <v>0</v>
      </c>
      <c r="N12" s="44">
        <v>0</v>
      </c>
      <c r="O12" s="44">
        <v>285.79150120000003</v>
      </c>
    </row>
    <row r="13" spans="1:15">
      <c r="A13" s="41"/>
      <c r="B13" s="45" t="s">
        <v>5</v>
      </c>
      <c r="C13" s="43"/>
      <c r="F13" s="44">
        <v>1310.9910080407001</v>
      </c>
      <c r="G13" s="44">
        <v>6.3247300000000006E-2</v>
      </c>
      <c r="H13" s="44">
        <v>1.5811824999999999</v>
      </c>
      <c r="I13" s="44">
        <v>4.9003809220167303E-2</v>
      </c>
      <c r="J13" s="44">
        <v>14.603135147609899</v>
      </c>
      <c r="K13" s="44">
        <v>0</v>
      </c>
      <c r="L13" s="44">
        <v>0</v>
      </c>
      <c r="M13" s="44">
        <v>0</v>
      </c>
      <c r="N13" s="44">
        <v>0</v>
      </c>
      <c r="O13" s="44">
        <v>1327.1753256883101</v>
      </c>
    </row>
    <row r="14" spans="1:15">
      <c r="A14" s="41"/>
      <c r="B14" s="45" t="s">
        <v>6</v>
      </c>
      <c r="C14" s="47"/>
      <c r="F14" s="44">
        <v>91.007769999999994</v>
      </c>
      <c r="G14" s="44">
        <v>1.7492E-3</v>
      </c>
      <c r="H14" s="44">
        <v>4.3729999999999998E-2</v>
      </c>
      <c r="I14" s="44">
        <v>1.789E-3</v>
      </c>
      <c r="J14" s="44">
        <v>0.53312199999999998</v>
      </c>
      <c r="K14" s="44">
        <v>0</v>
      </c>
      <c r="L14" s="44">
        <v>0</v>
      </c>
      <c r="M14" s="44">
        <v>0</v>
      </c>
      <c r="N14" s="44">
        <v>0</v>
      </c>
      <c r="O14" s="44">
        <v>91.584621999999996</v>
      </c>
    </row>
    <row r="15" spans="1:15">
      <c r="A15" s="41"/>
      <c r="B15" s="45" t="s">
        <v>7</v>
      </c>
      <c r="C15" s="45"/>
      <c r="F15" s="44">
        <v>1270.85409</v>
      </c>
      <c r="G15" s="44">
        <v>2.44879E-2</v>
      </c>
      <c r="H15" s="44">
        <v>0.61219749999999995</v>
      </c>
      <c r="I15" s="44">
        <v>2.6892099999999999E-2</v>
      </c>
      <c r="J15" s="44">
        <v>8.0138458000000004</v>
      </c>
      <c r="K15" s="44">
        <v>0</v>
      </c>
      <c r="L15" s="44">
        <v>0</v>
      </c>
      <c r="M15" s="44">
        <v>0</v>
      </c>
      <c r="N15" s="44">
        <v>0</v>
      </c>
      <c r="O15" s="44">
        <v>1279.4801333</v>
      </c>
    </row>
    <row r="16" spans="1:15">
      <c r="A16" s="41"/>
      <c r="B16" s="45" t="s">
        <v>8</v>
      </c>
      <c r="C16" s="45"/>
      <c r="F16" s="44">
        <v>894.35619999999994</v>
      </c>
      <c r="G16" s="44">
        <v>2.5681587228687901</v>
      </c>
      <c r="H16" s="44">
        <v>64.203968071719899</v>
      </c>
      <c r="I16" s="44">
        <v>4.6230043372410899E-2</v>
      </c>
      <c r="J16" s="44">
        <v>13.7765529249785</v>
      </c>
      <c r="K16" s="44">
        <v>0</v>
      </c>
      <c r="L16" s="44">
        <v>0</v>
      </c>
      <c r="M16" s="44">
        <v>0</v>
      </c>
      <c r="N16" s="44">
        <v>0</v>
      </c>
      <c r="O16" s="44">
        <v>972.33672099669798</v>
      </c>
    </row>
    <row r="17" spans="1:15">
      <c r="A17" s="41"/>
      <c r="B17" s="45" t="s">
        <v>9</v>
      </c>
      <c r="C17" s="45"/>
      <c r="F17" s="44">
        <v>41.729759999999999</v>
      </c>
      <c r="G17" s="44">
        <v>6.3860000000000002E-4</v>
      </c>
      <c r="H17" s="44">
        <v>1.5965E-2</v>
      </c>
      <c r="I17" s="44">
        <v>2.5525000000000001E-3</v>
      </c>
      <c r="J17" s="44">
        <v>0.76064500000000002</v>
      </c>
      <c r="K17" s="44">
        <v>0</v>
      </c>
      <c r="L17" s="44">
        <v>0</v>
      </c>
      <c r="M17" s="44">
        <v>0</v>
      </c>
      <c r="N17" s="44">
        <v>0</v>
      </c>
      <c r="O17" s="44">
        <v>42.506369999999997</v>
      </c>
    </row>
    <row r="18" spans="1:15">
      <c r="A18" s="38" t="s">
        <v>64</v>
      </c>
      <c r="B18" s="39" t="s">
        <v>65</v>
      </c>
      <c r="C18" s="39"/>
      <c r="F18" s="40">
        <v>7175.4487687789097</v>
      </c>
      <c r="G18" s="40">
        <v>1.6941454162123699</v>
      </c>
      <c r="H18" s="40">
        <v>42.353635405309099</v>
      </c>
      <c r="I18" s="40">
        <v>1.11937131201601</v>
      </c>
      <c r="J18" s="40">
        <v>333.57265098077198</v>
      </c>
      <c r="K18" s="40">
        <v>0</v>
      </c>
      <c r="L18" s="40">
        <v>0</v>
      </c>
      <c r="M18" s="40">
        <v>0</v>
      </c>
      <c r="N18" s="40">
        <v>0</v>
      </c>
      <c r="O18" s="40">
        <v>7551.37505516499</v>
      </c>
    </row>
    <row r="19" spans="1:15">
      <c r="A19" s="41"/>
      <c r="B19" s="45" t="s">
        <v>10</v>
      </c>
      <c r="C19" s="43"/>
      <c r="F19" s="44">
        <v>543.14018180388598</v>
      </c>
      <c r="G19" s="44">
        <v>2.2664931987272801E-2</v>
      </c>
      <c r="H19" s="44">
        <v>0.56662329968182001</v>
      </c>
      <c r="I19" s="44">
        <v>1.6075032639424801E-2</v>
      </c>
      <c r="J19" s="44">
        <v>4.7903597265485898</v>
      </c>
      <c r="K19" s="44">
        <v>0</v>
      </c>
      <c r="L19" s="44">
        <v>0</v>
      </c>
      <c r="M19" s="44">
        <v>0</v>
      </c>
      <c r="N19" s="44">
        <v>0</v>
      </c>
      <c r="O19" s="44">
        <v>548.49716483011605</v>
      </c>
    </row>
    <row r="20" spans="1:15">
      <c r="A20" s="41"/>
      <c r="B20" s="45" t="s">
        <v>11</v>
      </c>
      <c r="C20" s="43"/>
      <c r="F20" s="44">
        <v>3895.9220542789099</v>
      </c>
      <c r="G20" s="44">
        <v>0.35051830363540598</v>
      </c>
      <c r="H20" s="44">
        <v>8.7629575908851507</v>
      </c>
      <c r="I20" s="44">
        <v>0.45066917843322102</v>
      </c>
      <c r="J20" s="44">
        <v>134.29941517309999</v>
      </c>
      <c r="K20" s="44">
        <v>0</v>
      </c>
      <c r="L20" s="44">
        <v>0</v>
      </c>
      <c r="M20" s="44">
        <v>0</v>
      </c>
      <c r="N20" s="44">
        <v>0</v>
      </c>
      <c r="O20" s="44">
        <v>4038.9844270428998</v>
      </c>
    </row>
    <row r="21" spans="1:15" s="50" customFormat="1" ht="12">
      <c r="A21" s="48"/>
      <c r="B21" s="43"/>
      <c r="C21" s="49" t="s">
        <v>12</v>
      </c>
      <c r="F21" s="51">
        <v>1068.2987762012201</v>
      </c>
      <c r="G21" s="51">
        <v>0.11946016269896</v>
      </c>
      <c r="H21" s="51">
        <v>2.98650406747399</v>
      </c>
      <c r="I21" s="51">
        <v>0.14681487249757999</v>
      </c>
      <c r="J21" s="51">
        <v>43.750832004278998</v>
      </c>
      <c r="K21" s="51">
        <v>0</v>
      </c>
      <c r="L21" s="51">
        <v>0</v>
      </c>
      <c r="M21" s="51">
        <v>0</v>
      </c>
      <c r="N21" s="51">
        <v>0</v>
      </c>
      <c r="O21" s="51">
        <v>1115.0361122729701</v>
      </c>
    </row>
    <row r="22" spans="1:15" s="50" customFormat="1" ht="12">
      <c r="A22" s="48"/>
      <c r="B22" s="43"/>
      <c r="C22" s="49" t="s">
        <v>13</v>
      </c>
      <c r="F22" s="51">
        <v>1352.07005370154</v>
      </c>
      <c r="G22" s="51">
        <v>0.15044093841341999</v>
      </c>
      <c r="H22" s="51">
        <v>3.76102346033549</v>
      </c>
      <c r="I22" s="51">
        <v>0.22377514206447199</v>
      </c>
      <c r="J22" s="51">
        <v>66.684992335212598</v>
      </c>
      <c r="K22" s="51">
        <v>0</v>
      </c>
      <c r="L22" s="51">
        <v>0</v>
      </c>
      <c r="M22" s="51">
        <v>0</v>
      </c>
      <c r="N22" s="51">
        <v>0</v>
      </c>
      <c r="O22" s="51">
        <v>1422.51606949709</v>
      </c>
    </row>
    <row r="23" spans="1:15" s="50" customFormat="1" ht="12">
      <c r="A23" s="48"/>
      <c r="B23" s="43"/>
      <c r="C23" s="49" t="s">
        <v>14</v>
      </c>
      <c r="F23" s="51">
        <v>415.67003654833599</v>
      </c>
      <c r="G23" s="51">
        <v>3.0098280973449801E-2</v>
      </c>
      <c r="H23" s="51">
        <v>0.75245702433624495</v>
      </c>
      <c r="I23" s="51">
        <v>2.5881422366297601E-2</v>
      </c>
      <c r="J23" s="51">
        <v>7.7126638651566903</v>
      </c>
      <c r="K23" s="51">
        <v>0</v>
      </c>
      <c r="L23" s="51">
        <v>0</v>
      </c>
      <c r="M23" s="51">
        <v>0</v>
      </c>
      <c r="N23" s="51">
        <v>0</v>
      </c>
      <c r="O23" s="51">
        <v>424.13515743782898</v>
      </c>
    </row>
    <row r="24" spans="1:15" s="50" customFormat="1" ht="12">
      <c r="A24" s="48"/>
      <c r="B24" s="43"/>
      <c r="C24" s="49" t="s">
        <v>15</v>
      </c>
      <c r="F24" s="51">
        <v>4.4296157832348397</v>
      </c>
      <c r="G24" s="51">
        <v>2.05290542403915E-3</v>
      </c>
      <c r="H24" s="51">
        <v>5.13226356009788E-2</v>
      </c>
      <c r="I24" s="51">
        <v>8.15683509961343E-5</v>
      </c>
      <c r="J24" s="51">
        <v>2.4307368596848001E-2</v>
      </c>
      <c r="K24" s="51">
        <v>0</v>
      </c>
      <c r="L24" s="51">
        <v>0</v>
      </c>
      <c r="M24" s="51">
        <v>0</v>
      </c>
      <c r="N24" s="51">
        <v>0</v>
      </c>
      <c r="O24" s="51">
        <v>4.5052457874326697</v>
      </c>
    </row>
    <row r="25" spans="1:15" s="50" customFormat="1" ht="12">
      <c r="A25" s="48"/>
      <c r="B25" s="43"/>
      <c r="C25" s="49" t="s">
        <v>16</v>
      </c>
      <c r="F25" s="51">
        <v>10.3710377720826</v>
      </c>
      <c r="G25" s="51">
        <v>2.1606028371215499E-4</v>
      </c>
      <c r="H25" s="51">
        <v>5.4015070928038799E-3</v>
      </c>
      <c r="I25" s="51">
        <v>8.2617710703733905E-4</v>
      </c>
      <c r="J25" s="51">
        <v>0.24620077789712699</v>
      </c>
      <c r="K25" s="51">
        <v>0</v>
      </c>
      <c r="L25" s="51">
        <v>0</v>
      </c>
      <c r="M25" s="51">
        <v>0</v>
      </c>
      <c r="N25" s="51">
        <v>0</v>
      </c>
      <c r="O25" s="51">
        <v>10.6226400570726</v>
      </c>
    </row>
    <row r="26" spans="1:15" s="50" customFormat="1" ht="12">
      <c r="A26" s="48"/>
      <c r="B26" s="43"/>
      <c r="C26" s="49" t="s">
        <v>17</v>
      </c>
      <c r="F26" s="51">
        <v>12.8991597529931</v>
      </c>
      <c r="G26" s="51">
        <v>3.2798356759256502E-4</v>
      </c>
      <c r="H26" s="51">
        <v>8.1995891898141403E-3</v>
      </c>
      <c r="I26" s="51">
        <v>1.01187057896399E-3</v>
      </c>
      <c r="J26" s="51">
        <v>0.30153743253126802</v>
      </c>
      <c r="K26" s="51">
        <v>0</v>
      </c>
      <c r="L26" s="51">
        <v>0</v>
      </c>
      <c r="M26" s="51">
        <v>0</v>
      </c>
      <c r="N26" s="51">
        <v>0</v>
      </c>
      <c r="O26" s="51">
        <v>13.2088967747142</v>
      </c>
    </row>
    <row r="27" spans="1:15" s="50" customFormat="1" ht="12">
      <c r="A27" s="48"/>
      <c r="B27" s="43"/>
      <c r="C27" s="49" t="s">
        <v>18</v>
      </c>
      <c r="F27" s="51">
        <v>1022.53258416284</v>
      </c>
      <c r="G27" s="51">
        <v>4.3828831177146498E-2</v>
      </c>
      <c r="H27" s="51">
        <v>1.0957207794286601</v>
      </c>
      <c r="I27" s="51">
        <v>5.2099760047707201E-2</v>
      </c>
      <c r="J27" s="51">
        <v>15.5257284942167</v>
      </c>
      <c r="K27" s="51">
        <v>0</v>
      </c>
      <c r="L27" s="51">
        <v>0</v>
      </c>
      <c r="M27" s="51">
        <v>0</v>
      </c>
      <c r="N27" s="51">
        <v>0</v>
      </c>
      <c r="O27" s="51">
        <v>1039.15403343649</v>
      </c>
    </row>
    <row r="28" spans="1:15" s="50" customFormat="1" ht="12">
      <c r="A28" s="48"/>
      <c r="B28" s="43"/>
      <c r="C28" s="49" t="s">
        <v>19</v>
      </c>
      <c r="F28" s="51">
        <v>9.6507903566659206</v>
      </c>
      <c r="G28" s="51">
        <v>4.09314109708637E-3</v>
      </c>
      <c r="H28" s="51">
        <v>0.10232852742715901</v>
      </c>
      <c r="I28" s="51">
        <v>1.7836542016663601E-4</v>
      </c>
      <c r="J28" s="51">
        <v>5.3152895209657498E-2</v>
      </c>
      <c r="K28" s="51">
        <v>0</v>
      </c>
      <c r="L28" s="51">
        <v>0</v>
      </c>
      <c r="M28" s="51">
        <v>0</v>
      </c>
      <c r="N28" s="51">
        <v>0</v>
      </c>
      <c r="O28" s="51">
        <v>9.8062717793027403</v>
      </c>
    </row>
    <row r="29" spans="1:15">
      <c r="A29" s="41"/>
      <c r="B29" s="45" t="s">
        <v>20</v>
      </c>
      <c r="C29" s="43"/>
      <c r="F29" s="44">
        <v>262.81317417058602</v>
      </c>
      <c r="G29" s="44">
        <v>1.4752912609203099E-2</v>
      </c>
      <c r="H29" s="44">
        <v>0.36882281523007798</v>
      </c>
      <c r="I29" s="44">
        <v>0.101707165736294</v>
      </c>
      <c r="J29" s="44">
        <v>30.308735389415698</v>
      </c>
      <c r="K29" s="44">
        <v>0</v>
      </c>
      <c r="L29" s="44">
        <v>0</v>
      </c>
      <c r="M29" s="44">
        <v>0</v>
      </c>
      <c r="N29" s="44">
        <v>0</v>
      </c>
      <c r="O29" s="44">
        <v>293.490732375231</v>
      </c>
    </row>
    <row r="30" spans="1:15">
      <c r="A30" s="41"/>
      <c r="B30" s="45" t="s">
        <v>66</v>
      </c>
      <c r="C30" s="43"/>
      <c r="F30" s="44">
        <v>2.4210016044373299</v>
      </c>
      <c r="G30" s="44">
        <v>2.29503307449627E-4</v>
      </c>
      <c r="H30" s="44">
        <v>5.7375826862406804E-3</v>
      </c>
      <c r="I30" s="44">
        <v>6.5520944244442601E-5</v>
      </c>
      <c r="J30" s="44">
        <v>1.9525241384843899E-2</v>
      </c>
      <c r="K30" s="44">
        <v>0</v>
      </c>
      <c r="L30" s="44">
        <v>0</v>
      </c>
      <c r="M30" s="44">
        <v>0</v>
      </c>
      <c r="N30" s="44">
        <v>0</v>
      </c>
      <c r="O30" s="44">
        <v>2.4462644285084099</v>
      </c>
    </row>
    <row r="31" spans="1:15">
      <c r="A31" s="41"/>
      <c r="B31" s="45" t="s">
        <v>21</v>
      </c>
      <c r="C31" s="49"/>
      <c r="F31" s="44">
        <v>2471.1523569210899</v>
      </c>
      <c r="G31" s="44">
        <v>1.30597976467303</v>
      </c>
      <c r="H31" s="44">
        <v>32.649494116825899</v>
      </c>
      <c r="I31" s="44">
        <v>0.550854414262829</v>
      </c>
      <c r="J31" s="44">
        <v>164.15461545032301</v>
      </c>
      <c r="K31" s="44">
        <v>0</v>
      </c>
      <c r="L31" s="44">
        <v>0</v>
      </c>
      <c r="M31" s="44">
        <v>0</v>
      </c>
      <c r="N31" s="44">
        <v>0</v>
      </c>
      <c r="O31" s="44">
        <v>2667.95646648824</v>
      </c>
    </row>
    <row r="32" spans="1:15" s="50" customFormat="1" ht="12">
      <c r="A32" s="48"/>
      <c r="B32" s="43"/>
      <c r="C32" s="49" t="s">
        <v>22</v>
      </c>
      <c r="F32" s="51">
        <v>1174.5894620573399</v>
      </c>
      <c r="G32" s="51">
        <v>7.1514779990808006E-2</v>
      </c>
      <c r="H32" s="51">
        <v>1.7878694997702</v>
      </c>
      <c r="I32" s="51">
        <v>0.45272967894792299</v>
      </c>
      <c r="J32" s="51">
        <v>134.913444326481</v>
      </c>
      <c r="K32" s="51">
        <v>0</v>
      </c>
      <c r="L32" s="51">
        <v>0</v>
      </c>
      <c r="M32" s="51">
        <v>0</v>
      </c>
      <c r="N32" s="51">
        <v>0</v>
      </c>
      <c r="O32" s="51">
        <v>1311.29077588359</v>
      </c>
    </row>
    <row r="33" spans="1:15" s="50" customFormat="1" ht="12">
      <c r="A33" s="48"/>
      <c r="B33" s="43"/>
      <c r="C33" s="49" t="s">
        <v>23</v>
      </c>
      <c r="F33" s="51">
        <v>54.113608019010897</v>
      </c>
      <c r="G33" s="51">
        <v>5.2568112002067097E-2</v>
      </c>
      <c r="H33" s="51">
        <v>1.3142028000516801</v>
      </c>
      <c r="I33" s="51">
        <v>6.8225814850488304E-3</v>
      </c>
      <c r="J33" s="51">
        <v>2.0331292825445502</v>
      </c>
      <c r="K33" s="51">
        <v>0</v>
      </c>
      <c r="L33" s="51">
        <v>0</v>
      </c>
      <c r="M33" s="51">
        <v>0</v>
      </c>
      <c r="N33" s="51">
        <v>0</v>
      </c>
      <c r="O33" s="51">
        <v>57.4609401016072</v>
      </c>
    </row>
    <row r="34" spans="1:15" s="50" customFormat="1" ht="12">
      <c r="A34" s="48"/>
      <c r="B34" s="43"/>
      <c r="C34" s="49" t="s">
        <v>24</v>
      </c>
      <c r="F34" s="51">
        <v>124.658546716763</v>
      </c>
      <c r="G34" s="51">
        <v>9.9938570855318005E-3</v>
      </c>
      <c r="H34" s="51">
        <v>0.249846427138295</v>
      </c>
      <c r="I34" s="51">
        <v>4.7051001930428299E-2</v>
      </c>
      <c r="J34" s="51">
        <v>14.021198575267601</v>
      </c>
      <c r="K34" s="51">
        <v>0</v>
      </c>
      <c r="L34" s="51">
        <v>0</v>
      </c>
      <c r="M34" s="51">
        <v>0</v>
      </c>
      <c r="N34" s="51">
        <v>0</v>
      </c>
      <c r="O34" s="51">
        <v>138.929591719169</v>
      </c>
    </row>
    <row r="35" spans="1:15" s="50" customFormat="1" ht="12">
      <c r="A35" s="48"/>
      <c r="B35" s="43"/>
      <c r="C35" s="49" t="s">
        <v>25</v>
      </c>
      <c r="F35" s="51">
        <v>38.177933384367797</v>
      </c>
      <c r="G35" s="51">
        <v>4.0824123207317202E-2</v>
      </c>
      <c r="H35" s="51">
        <v>1.02060308018293</v>
      </c>
      <c r="I35" s="51">
        <v>2.1361628637807601E-3</v>
      </c>
      <c r="J35" s="51">
        <v>0.63657653340666698</v>
      </c>
      <c r="K35" s="51">
        <v>0</v>
      </c>
      <c r="L35" s="51">
        <v>0</v>
      </c>
      <c r="M35" s="51">
        <v>0</v>
      </c>
      <c r="N35" s="51">
        <v>0</v>
      </c>
      <c r="O35" s="51">
        <v>39.835112997957403</v>
      </c>
    </row>
    <row r="36" spans="1:15" s="50" customFormat="1" ht="12">
      <c r="A36" s="48"/>
      <c r="B36" s="43"/>
      <c r="C36" s="49" t="s">
        <v>26</v>
      </c>
      <c r="F36" s="51">
        <v>557.56800674360704</v>
      </c>
      <c r="G36" s="51">
        <v>0.60515889238731002</v>
      </c>
      <c r="H36" s="51">
        <v>15.128972309682799</v>
      </c>
      <c r="I36" s="51">
        <v>2.8274989035647801E-2</v>
      </c>
      <c r="J36" s="51">
        <v>8.4259467326230499</v>
      </c>
      <c r="K36" s="51">
        <v>0</v>
      </c>
      <c r="L36" s="51">
        <v>0</v>
      </c>
      <c r="M36" s="51">
        <v>0</v>
      </c>
      <c r="N36" s="51">
        <v>0</v>
      </c>
      <c r="O36" s="51">
        <v>581.12292578591303</v>
      </c>
    </row>
    <row r="37" spans="1:15" s="50" customFormat="1" ht="12">
      <c r="A37" s="48"/>
      <c r="B37" s="43"/>
      <c r="C37" s="49" t="s">
        <v>27</v>
      </c>
      <c r="D37" s="52"/>
      <c r="E37" s="52"/>
      <c r="F37" s="51">
        <v>522.04480000000001</v>
      </c>
      <c r="G37" s="51">
        <v>0.52592000000000005</v>
      </c>
      <c r="H37" s="51">
        <v>13.148</v>
      </c>
      <c r="I37" s="51">
        <v>1.384E-2</v>
      </c>
      <c r="J37" s="51">
        <v>4.12432</v>
      </c>
      <c r="K37" s="53">
        <v>0</v>
      </c>
      <c r="L37" s="53">
        <v>0</v>
      </c>
      <c r="M37" s="53">
        <v>0</v>
      </c>
      <c r="N37" s="53">
        <v>0</v>
      </c>
      <c r="O37" s="51">
        <v>539.31712000000005</v>
      </c>
    </row>
    <row r="38" spans="1:15">
      <c r="A38" s="54" t="s">
        <v>67</v>
      </c>
      <c r="B38" s="55" t="s">
        <v>28</v>
      </c>
      <c r="C38" s="56"/>
      <c r="D38" s="57"/>
      <c r="E38" s="57"/>
      <c r="F38" s="58">
        <v>43.8097754810072</v>
      </c>
      <c r="G38" s="58">
        <v>8.02393870251991</v>
      </c>
      <c r="H38" s="58">
        <v>200.598467562998</v>
      </c>
      <c r="I38" s="58">
        <v>8.2314187788335295E-5</v>
      </c>
      <c r="J38" s="58">
        <v>2.4529627960923901E-2</v>
      </c>
      <c r="K38" s="58">
        <v>0</v>
      </c>
      <c r="L38" s="58">
        <v>0</v>
      </c>
      <c r="M38" s="58">
        <v>0</v>
      </c>
      <c r="N38" s="58">
        <v>0</v>
      </c>
      <c r="O38" s="58">
        <v>244.43277267196601</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43.8097754810072</v>
      </c>
      <c r="G40" s="61">
        <v>8.02393870251991</v>
      </c>
      <c r="H40" s="61">
        <v>200.598467562998</v>
      </c>
      <c r="I40" s="61">
        <v>8.2314187788335295E-5</v>
      </c>
      <c r="J40" s="61">
        <v>2.4529627960923901E-2</v>
      </c>
      <c r="K40" s="61">
        <v>0</v>
      </c>
      <c r="L40" s="61">
        <v>0</v>
      </c>
      <c r="M40" s="61">
        <v>0</v>
      </c>
      <c r="N40" s="61">
        <v>0</v>
      </c>
      <c r="O40" s="61">
        <v>244.43277267196601</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387.14216305621699</v>
      </c>
      <c r="G42" s="37">
        <v>0</v>
      </c>
      <c r="H42" s="37">
        <v>0</v>
      </c>
      <c r="I42" s="37">
        <v>0.20042906548714701</v>
      </c>
      <c r="J42" s="37">
        <v>59.7278615151697</v>
      </c>
      <c r="K42" s="37">
        <v>202.44151877305299</v>
      </c>
      <c r="L42" s="37">
        <v>0.22147023688436401</v>
      </c>
      <c r="M42" s="37">
        <v>5.9508000000000001</v>
      </c>
      <c r="N42" s="37">
        <v>0</v>
      </c>
      <c r="O42" s="37">
        <v>655.48381358132394</v>
      </c>
    </row>
    <row r="43" spans="1:15">
      <c r="A43" s="38" t="s">
        <v>62</v>
      </c>
      <c r="B43" s="39" t="s">
        <v>31</v>
      </c>
      <c r="C43" s="39"/>
      <c r="F43" s="40">
        <v>63.7788525584875</v>
      </c>
      <c r="G43" s="40">
        <v>0</v>
      </c>
      <c r="H43" s="40">
        <v>0</v>
      </c>
      <c r="I43" s="40">
        <v>0</v>
      </c>
      <c r="J43" s="40">
        <v>0</v>
      </c>
      <c r="K43" s="40">
        <v>0</v>
      </c>
      <c r="L43" s="40">
        <v>0</v>
      </c>
      <c r="M43" s="40">
        <v>0</v>
      </c>
      <c r="N43" s="40">
        <v>0</v>
      </c>
      <c r="O43" s="40">
        <v>63.7788525584875</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53.953948916752701</v>
      </c>
      <c r="G45" s="51">
        <v>0</v>
      </c>
      <c r="H45" s="51">
        <v>0</v>
      </c>
      <c r="I45" s="51">
        <v>0</v>
      </c>
      <c r="J45" s="51">
        <v>0</v>
      </c>
      <c r="K45" s="51">
        <v>0</v>
      </c>
      <c r="L45" s="51">
        <v>0</v>
      </c>
      <c r="M45" s="51">
        <v>0</v>
      </c>
      <c r="N45" s="51">
        <v>0</v>
      </c>
      <c r="O45" s="51">
        <v>53.953948916752701</v>
      </c>
    </row>
    <row r="46" spans="1:15" s="50" customFormat="1" ht="12">
      <c r="A46" s="48"/>
      <c r="B46" s="69"/>
      <c r="C46" s="49" t="s">
        <v>71</v>
      </c>
      <c r="F46" s="51">
        <v>9.8249036417348101</v>
      </c>
      <c r="G46" s="51">
        <v>0</v>
      </c>
      <c r="H46" s="51">
        <v>0</v>
      </c>
      <c r="I46" s="51">
        <v>0</v>
      </c>
      <c r="J46" s="51">
        <v>0</v>
      </c>
      <c r="K46" s="51">
        <v>0</v>
      </c>
      <c r="L46" s="51">
        <v>0</v>
      </c>
      <c r="M46" s="51">
        <v>0</v>
      </c>
      <c r="N46" s="51">
        <v>0</v>
      </c>
      <c r="O46" s="51">
        <v>9.8249036417348101</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202.44151877305299</v>
      </c>
      <c r="L53" s="61">
        <v>0.139175212428259</v>
      </c>
      <c r="M53" s="61">
        <v>0</v>
      </c>
      <c r="N53" s="61">
        <v>0</v>
      </c>
      <c r="O53" s="61">
        <v>202.58069398548099</v>
      </c>
    </row>
    <row r="54" spans="1:15">
      <c r="A54" s="74" t="s">
        <v>75</v>
      </c>
      <c r="B54" s="75" t="s">
        <v>38</v>
      </c>
      <c r="C54" s="55"/>
      <c r="D54" s="57"/>
      <c r="E54" s="57"/>
      <c r="F54" s="61">
        <v>323.36331049773003</v>
      </c>
      <c r="G54" s="61">
        <v>0</v>
      </c>
      <c r="H54" s="61">
        <v>0</v>
      </c>
      <c r="I54" s="61">
        <v>0.16182276000000001</v>
      </c>
      <c r="J54" s="61">
        <v>48.223182479999998</v>
      </c>
      <c r="K54" s="61">
        <v>0</v>
      </c>
      <c r="L54" s="61">
        <v>0</v>
      </c>
      <c r="M54" s="61">
        <v>0</v>
      </c>
      <c r="N54" s="61">
        <v>0</v>
      </c>
      <c r="O54" s="61">
        <v>371.58649297773002</v>
      </c>
    </row>
    <row r="55" spans="1:15">
      <c r="A55" s="63" t="s">
        <v>76</v>
      </c>
      <c r="B55" s="64" t="s">
        <v>39</v>
      </c>
      <c r="C55" s="76"/>
      <c r="D55" s="77"/>
      <c r="E55" s="77"/>
      <c r="F55" s="78">
        <v>0</v>
      </c>
      <c r="G55" s="78">
        <v>0</v>
      </c>
      <c r="H55" s="78">
        <v>0</v>
      </c>
      <c r="I55" s="78">
        <v>3.8606305487146497E-2</v>
      </c>
      <c r="J55" s="78">
        <v>11.504679035169699</v>
      </c>
      <c r="K55" s="78">
        <v>0</v>
      </c>
      <c r="L55" s="78">
        <v>8.2295024456105398E-2</v>
      </c>
      <c r="M55" s="78">
        <v>5.9508000000000001</v>
      </c>
      <c r="N55" s="78">
        <v>0</v>
      </c>
      <c r="O55" s="78">
        <v>17.5377740596258</v>
      </c>
    </row>
    <row r="56" spans="1:15">
      <c r="A56" s="34" t="s">
        <v>40</v>
      </c>
      <c r="B56" s="68"/>
      <c r="C56" s="68"/>
      <c r="F56" s="79">
        <v>182.94045439999999</v>
      </c>
      <c r="G56" s="79">
        <v>150.91520241322499</v>
      </c>
      <c r="H56" s="79">
        <v>3772.8800603306199</v>
      </c>
      <c r="I56" s="199">
        <v>9.6962724609329403</v>
      </c>
      <c r="J56" s="79">
        <v>2889.4891933580202</v>
      </c>
      <c r="K56" s="37">
        <v>0</v>
      </c>
      <c r="L56" s="37">
        <v>0</v>
      </c>
      <c r="M56" s="37">
        <v>0</v>
      </c>
      <c r="N56" s="37">
        <v>0</v>
      </c>
      <c r="O56" s="37">
        <v>6845.30970808863</v>
      </c>
    </row>
    <row r="57" spans="1:15">
      <c r="A57" s="38" t="s">
        <v>62</v>
      </c>
      <c r="B57" s="39" t="s">
        <v>41</v>
      </c>
      <c r="C57" s="39"/>
      <c r="F57" s="61">
        <v>0</v>
      </c>
      <c r="G57" s="61">
        <v>132.048867700258</v>
      </c>
      <c r="H57" s="61">
        <v>3301.2216925064399</v>
      </c>
      <c r="I57" s="61">
        <v>0</v>
      </c>
      <c r="J57" s="61">
        <v>0</v>
      </c>
      <c r="K57" s="44">
        <v>0</v>
      </c>
      <c r="L57" s="44">
        <v>0</v>
      </c>
      <c r="M57" s="44">
        <v>0</v>
      </c>
      <c r="N57" s="44">
        <v>0</v>
      </c>
      <c r="O57" s="44">
        <v>3301.2216925064399</v>
      </c>
    </row>
    <row r="58" spans="1:15">
      <c r="A58" s="38" t="s">
        <v>64</v>
      </c>
      <c r="B58" s="39" t="s">
        <v>42</v>
      </c>
      <c r="C58" s="39"/>
      <c r="F58" s="61">
        <v>0</v>
      </c>
      <c r="G58" s="61">
        <v>18.206348643665901</v>
      </c>
      <c r="H58" s="61">
        <v>455.15871609164799</v>
      </c>
      <c r="I58" s="61">
        <v>1.45330405737722</v>
      </c>
      <c r="J58" s="61">
        <v>433.08460909841199</v>
      </c>
      <c r="K58" s="44">
        <v>0</v>
      </c>
      <c r="L58" s="44">
        <v>0</v>
      </c>
      <c r="M58" s="44">
        <v>0</v>
      </c>
      <c r="N58" s="44">
        <v>0</v>
      </c>
      <c r="O58" s="44">
        <v>888.24332519005998</v>
      </c>
    </row>
    <row r="59" spans="1:15">
      <c r="A59" s="38" t="s">
        <v>67</v>
      </c>
      <c r="B59" s="39" t="s">
        <v>43</v>
      </c>
      <c r="C59" s="39"/>
      <c r="F59" s="44">
        <v>0</v>
      </c>
      <c r="G59" s="44">
        <v>0</v>
      </c>
      <c r="H59" s="44">
        <v>0</v>
      </c>
      <c r="I59" s="44">
        <v>8.2258576536108805</v>
      </c>
      <c r="J59" s="44">
        <v>2451.3055807760402</v>
      </c>
      <c r="K59" s="40">
        <v>0</v>
      </c>
      <c r="L59" s="40">
        <v>0</v>
      </c>
      <c r="M59" s="40">
        <v>0</v>
      </c>
      <c r="N59" s="40">
        <v>0</v>
      </c>
      <c r="O59" s="40">
        <v>2451.3055807760402</v>
      </c>
    </row>
    <row r="60" spans="1:15" s="50" customFormat="1" ht="12">
      <c r="A60" s="80"/>
      <c r="B60" s="81"/>
      <c r="C60" s="73" t="s">
        <v>44</v>
      </c>
      <c r="F60" s="53">
        <v>0</v>
      </c>
      <c r="G60" s="53">
        <v>0</v>
      </c>
      <c r="H60" s="53">
        <v>0</v>
      </c>
      <c r="I60" s="53">
        <v>6.5334422801053602</v>
      </c>
      <c r="J60" s="53">
        <v>1946.9657994714</v>
      </c>
      <c r="K60" s="51">
        <v>0</v>
      </c>
      <c r="L60" s="51">
        <v>0</v>
      </c>
      <c r="M60" s="51">
        <v>0</v>
      </c>
      <c r="N60" s="51">
        <v>0</v>
      </c>
      <c r="O60" s="51">
        <v>1946.9657994714</v>
      </c>
    </row>
    <row r="61" spans="1:15" s="50" customFormat="1" ht="12">
      <c r="A61" s="72"/>
      <c r="B61" s="73"/>
      <c r="C61" s="73" t="s">
        <v>45</v>
      </c>
      <c r="D61" s="52"/>
      <c r="E61" s="52"/>
      <c r="F61" s="53">
        <v>0</v>
      </c>
      <c r="G61" s="53">
        <v>0</v>
      </c>
      <c r="H61" s="53">
        <v>0</v>
      </c>
      <c r="I61" s="53">
        <v>1.6924153735055201</v>
      </c>
      <c r="J61" s="53">
        <v>504.33978130464402</v>
      </c>
      <c r="K61" s="53">
        <v>0</v>
      </c>
      <c r="L61" s="53">
        <v>0</v>
      </c>
      <c r="M61" s="53">
        <v>0</v>
      </c>
      <c r="N61" s="53">
        <v>0</v>
      </c>
      <c r="O61" s="53">
        <v>504.33978130464402</v>
      </c>
    </row>
    <row r="62" spans="1:15" s="84" customFormat="1" ht="12.75">
      <c r="A62" s="54" t="s">
        <v>69</v>
      </c>
      <c r="B62" s="55" t="s">
        <v>46</v>
      </c>
      <c r="C62" s="82"/>
      <c r="D62" s="83"/>
      <c r="E62" s="83"/>
      <c r="F62" s="61">
        <v>0</v>
      </c>
      <c r="G62" s="61">
        <v>0.65998606930105297</v>
      </c>
      <c r="H62" s="61">
        <v>16.499651732526299</v>
      </c>
      <c r="I62" s="61">
        <v>1.7110749944842098E-2</v>
      </c>
      <c r="J62" s="61">
        <v>5.0990034835629396</v>
      </c>
      <c r="K62" s="61">
        <v>0</v>
      </c>
      <c r="L62" s="61">
        <v>0</v>
      </c>
      <c r="M62" s="61">
        <v>0</v>
      </c>
      <c r="N62" s="61">
        <v>0</v>
      </c>
      <c r="O62" s="61">
        <v>21.598655216089298</v>
      </c>
    </row>
    <row r="63" spans="1:15">
      <c r="A63" s="85" t="s">
        <v>75</v>
      </c>
      <c r="B63" s="64" t="s">
        <v>77</v>
      </c>
      <c r="C63" s="86"/>
      <c r="D63" s="77"/>
      <c r="E63" s="77"/>
      <c r="F63" s="87">
        <v>182.94045439999999</v>
      </c>
      <c r="G63" s="87">
        <v>0</v>
      </c>
      <c r="H63" s="87">
        <v>0</v>
      </c>
      <c r="I63" s="87">
        <v>0</v>
      </c>
      <c r="J63" s="87">
        <v>0</v>
      </c>
      <c r="K63" s="78">
        <v>0</v>
      </c>
      <c r="L63" s="78">
        <v>0</v>
      </c>
      <c r="M63" s="78">
        <v>0</v>
      </c>
      <c r="N63" s="78">
        <v>0</v>
      </c>
      <c r="O63" s="78">
        <v>182.94045439999999</v>
      </c>
    </row>
    <row r="64" spans="1:15">
      <c r="A64" s="34" t="s">
        <v>47</v>
      </c>
      <c r="B64" s="68"/>
      <c r="C64" s="68"/>
      <c r="F64" s="37">
        <v>0.36478843999999999</v>
      </c>
      <c r="G64" s="37">
        <v>41.920718989999997</v>
      </c>
      <c r="H64" s="37">
        <v>1048.0179747499999</v>
      </c>
      <c r="I64" s="37">
        <v>0.13526374999999999</v>
      </c>
      <c r="J64" s="37">
        <v>40.308597499999998</v>
      </c>
      <c r="K64" s="37">
        <v>0</v>
      </c>
      <c r="L64" s="37">
        <v>0</v>
      </c>
      <c r="M64" s="37">
        <v>0</v>
      </c>
      <c r="N64" s="37">
        <v>0</v>
      </c>
      <c r="O64" s="37">
        <v>1088.69136069</v>
      </c>
    </row>
    <row r="65" spans="1:31">
      <c r="A65" s="54" t="s">
        <v>62</v>
      </c>
      <c r="B65" s="55" t="s">
        <v>78</v>
      </c>
      <c r="C65" s="55"/>
      <c r="D65" s="57"/>
      <c r="E65" s="57"/>
      <c r="F65" s="61">
        <v>0</v>
      </c>
      <c r="G65" s="61">
        <v>40.23130252</v>
      </c>
      <c r="H65" s="61">
        <v>1005.782563</v>
      </c>
      <c r="I65" s="61">
        <v>0</v>
      </c>
      <c r="J65" s="61">
        <v>0</v>
      </c>
      <c r="K65" s="61">
        <v>0</v>
      </c>
      <c r="L65" s="61">
        <v>0</v>
      </c>
      <c r="M65" s="61">
        <v>0</v>
      </c>
      <c r="N65" s="61">
        <v>0</v>
      </c>
      <c r="O65" s="61">
        <v>1005.782563</v>
      </c>
    </row>
    <row r="66" spans="1:31">
      <c r="A66" s="54" t="s">
        <v>79</v>
      </c>
      <c r="B66" s="55" t="s">
        <v>48</v>
      </c>
      <c r="E66" s="57"/>
      <c r="F66" s="61">
        <v>0</v>
      </c>
      <c r="G66" s="61">
        <v>0.96795313000000005</v>
      </c>
      <c r="H66" s="61">
        <v>24.198828249999998</v>
      </c>
      <c r="I66" s="61">
        <v>5.8077190000000001E-2</v>
      </c>
      <c r="J66" s="61">
        <v>17.307002619999999</v>
      </c>
      <c r="K66" s="61">
        <v>0</v>
      </c>
      <c r="L66" s="61">
        <v>0</v>
      </c>
      <c r="M66" s="61">
        <v>0</v>
      </c>
      <c r="N66" s="61">
        <v>0</v>
      </c>
      <c r="O66" s="61">
        <v>41.505830869999997</v>
      </c>
    </row>
    <row r="67" spans="1:31">
      <c r="A67" s="54" t="s">
        <v>67</v>
      </c>
      <c r="B67" s="55" t="s">
        <v>80</v>
      </c>
      <c r="C67" s="55"/>
      <c r="D67" s="57"/>
      <c r="E67" s="57"/>
      <c r="F67" s="61">
        <v>0</v>
      </c>
      <c r="G67" s="61">
        <v>0.72142508000000005</v>
      </c>
      <c r="H67" s="61">
        <v>18.035627000000002</v>
      </c>
      <c r="I67" s="61">
        <v>7.7148300000000003E-2</v>
      </c>
      <c r="J67" s="61">
        <v>22.990193399999999</v>
      </c>
      <c r="K67" s="61">
        <v>0</v>
      </c>
      <c r="L67" s="61">
        <v>0</v>
      </c>
      <c r="M67" s="61">
        <v>0</v>
      </c>
      <c r="N67" s="61">
        <v>0</v>
      </c>
      <c r="O67" s="61">
        <v>41.025820400000001</v>
      </c>
    </row>
    <row r="68" spans="1:31">
      <c r="A68" s="88" t="s">
        <v>69</v>
      </c>
      <c r="B68" s="89" t="s">
        <v>81</v>
      </c>
      <c r="C68" s="89"/>
      <c r="D68" s="90"/>
      <c r="E68" s="90"/>
      <c r="F68" s="87">
        <v>0.36478843999999999</v>
      </c>
      <c r="G68" s="87">
        <v>3.8260000000000003E-5</v>
      </c>
      <c r="H68" s="87">
        <v>9.5649999999999999E-4</v>
      </c>
      <c r="I68" s="87">
        <v>3.8260000000000003E-5</v>
      </c>
      <c r="J68" s="87">
        <v>1.140148E-2</v>
      </c>
      <c r="K68" s="87">
        <v>0</v>
      </c>
      <c r="L68" s="87">
        <v>0</v>
      </c>
      <c r="M68" s="87">
        <v>0</v>
      </c>
      <c r="N68" s="87">
        <v>0</v>
      </c>
      <c r="O68" s="87">
        <v>0.37714641999999998</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243" t="s">
        <v>213</v>
      </c>
      <c r="B79" s="242"/>
      <c r="C79" s="242"/>
      <c r="D79" s="241"/>
      <c r="E79" s="240"/>
      <c r="F79" s="240"/>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39997558519241921"/>
    <pageSetUpPr fitToPage="1"/>
  </sheetPr>
  <dimension ref="A1:AE80"/>
  <sheetViews>
    <sheetView zoomScale="80" zoomScaleNormal="80" workbookViewId="0">
      <pane xSplit="5" ySplit="7" topLeftCell="F62"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193</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12322.878813380399</v>
      </c>
      <c r="G7" s="32">
        <v>202.41168150051001</v>
      </c>
      <c r="H7" s="32">
        <v>5060.2920375127596</v>
      </c>
      <c r="I7" s="32">
        <v>10.177919721560199</v>
      </c>
      <c r="J7" s="32">
        <v>3033.0200770249398</v>
      </c>
      <c r="K7" s="32">
        <v>195.294755793907</v>
      </c>
      <c r="L7" s="32">
        <v>0.19459938586496001</v>
      </c>
      <c r="M7" s="32">
        <v>3.99</v>
      </c>
      <c r="N7" s="32">
        <v>0</v>
      </c>
      <c r="O7" s="32">
        <v>20615.670283097901</v>
      </c>
    </row>
    <row r="8" spans="1:15" ht="15.75" thickTop="1">
      <c r="A8" s="34" t="s">
        <v>1</v>
      </c>
      <c r="B8" s="35"/>
      <c r="C8" s="35"/>
      <c r="F8" s="37">
        <v>11737.6016781178</v>
      </c>
      <c r="G8" s="37">
        <v>11.6482678099261</v>
      </c>
      <c r="H8" s="37">
        <v>291.20669524815298</v>
      </c>
      <c r="I8" s="37">
        <v>1.3791532211784301</v>
      </c>
      <c r="J8" s="37">
        <v>410.98765991117102</v>
      </c>
      <c r="K8" s="37">
        <v>0</v>
      </c>
      <c r="L8" s="37">
        <v>0</v>
      </c>
      <c r="M8" s="37">
        <v>0</v>
      </c>
      <c r="N8" s="37">
        <v>0</v>
      </c>
      <c r="O8" s="37">
        <v>12439.7960332771</v>
      </c>
    </row>
    <row r="9" spans="1:15">
      <c r="A9" s="38" t="s">
        <v>62</v>
      </c>
      <c r="B9" s="39" t="s">
        <v>2</v>
      </c>
      <c r="C9" s="39"/>
      <c r="F9" s="40">
        <v>4399.0445962179001</v>
      </c>
      <c r="G9" s="40">
        <v>2.7021787028178701</v>
      </c>
      <c r="H9" s="40">
        <v>67.554467570446704</v>
      </c>
      <c r="I9" s="40">
        <v>0.14600440687077401</v>
      </c>
      <c r="J9" s="40">
        <v>43.509313247490702</v>
      </c>
      <c r="K9" s="40">
        <v>0</v>
      </c>
      <c r="L9" s="40">
        <v>0</v>
      </c>
      <c r="M9" s="40">
        <v>0</v>
      </c>
      <c r="N9" s="40">
        <v>0</v>
      </c>
      <c r="O9" s="40">
        <v>4510.10837703584</v>
      </c>
    </row>
    <row r="10" spans="1:15">
      <c r="A10" s="41"/>
      <c r="B10" s="42" t="s">
        <v>63</v>
      </c>
      <c r="C10" s="43"/>
      <c r="F10" s="44">
        <v>281.10219999999998</v>
      </c>
      <c r="G10" s="44">
        <v>8.9666499999999996E-3</v>
      </c>
      <c r="H10" s="44">
        <v>0.22416625000000001</v>
      </c>
      <c r="I10" s="44">
        <v>8.1484000000000001E-3</v>
      </c>
      <c r="J10" s="44">
        <v>2.4282232000000001</v>
      </c>
      <c r="K10" s="44">
        <v>0</v>
      </c>
      <c r="L10" s="44">
        <v>0</v>
      </c>
      <c r="M10" s="44">
        <v>0</v>
      </c>
      <c r="N10" s="44">
        <v>0</v>
      </c>
      <c r="O10" s="44">
        <v>283.75458945000003</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94.862039999999993</v>
      </c>
      <c r="G12" s="44">
        <v>1.3734000000000001E-3</v>
      </c>
      <c r="H12" s="44">
        <v>3.4334999999999997E-2</v>
      </c>
      <c r="I12" s="44">
        <v>6.1951000000000003E-3</v>
      </c>
      <c r="J12" s="44">
        <v>1.8461398</v>
      </c>
      <c r="K12" s="44">
        <v>0</v>
      </c>
      <c r="L12" s="44">
        <v>0</v>
      </c>
      <c r="M12" s="44">
        <v>0</v>
      </c>
      <c r="N12" s="44">
        <v>0</v>
      </c>
      <c r="O12" s="44">
        <v>96.742514799999995</v>
      </c>
    </row>
    <row r="13" spans="1:15">
      <c r="A13" s="41"/>
      <c r="B13" s="45" t="s">
        <v>5</v>
      </c>
      <c r="C13" s="43"/>
      <c r="F13" s="44">
        <v>1439.9129162178999</v>
      </c>
      <c r="G13" s="44">
        <v>6.3977500000000007E-2</v>
      </c>
      <c r="H13" s="44">
        <v>1.5994375000000001</v>
      </c>
      <c r="I13" s="44">
        <v>4.9054524924608399E-2</v>
      </c>
      <c r="J13" s="44">
        <v>14.618248427533301</v>
      </c>
      <c r="K13" s="44">
        <v>0</v>
      </c>
      <c r="L13" s="44">
        <v>0</v>
      </c>
      <c r="M13" s="44">
        <v>0</v>
      </c>
      <c r="N13" s="44">
        <v>0</v>
      </c>
      <c r="O13" s="44">
        <v>1456.13060214543</v>
      </c>
    </row>
    <row r="14" spans="1:15">
      <c r="A14" s="41"/>
      <c r="B14" s="45" t="s">
        <v>6</v>
      </c>
      <c r="C14" s="47"/>
      <c r="F14" s="44">
        <v>85.126769999999993</v>
      </c>
      <c r="G14" s="44">
        <v>1.6428E-3</v>
      </c>
      <c r="H14" s="44">
        <v>4.1070000000000002E-2</v>
      </c>
      <c r="I14" s="44">
        <v>1.6779E-3</v>
      </c>
      <c r="J14" s="44">
        <v>0.50001419999999996</v>
      </c>
      <c r="K14" s="44">
        <v>0</v>
      </c>
      <c r="L14" s="44">
        <v>0</v>
      </c>
      <c r="M14" s="44">
        <v>0</v>
      </c>
      <c r="N14" s="44">
        <v>0</v>
      </c>
      <c r="O14" s="44">
        <v>85.667854199999994</v>
      </c>
    </row>
    <row r="15" spans="1:15">
      <c r="A15" s="41"/>
      <c r="B15" s="45" t="s">
        <v>7</v>
      </c>
      <c r="C15" s="45"/>
      <c r="F15" s="44">
        <v>1408.4176199999999</v>
      </c>
      <c r="G15" s="44">
        <v>2.7170300000000001E-2</v>
      </c>
      <c r="H15" s="44">
        <v>0.67925749999999996</v>
      </c>
      <c r="I15" s="44">
        <v>2.9264800000000001E-2</v>
      </c>
      <c r="J15" s="44">
        <v>8.7209103999999993</v>
      </c>
      <c r="K15" s="44">
        <v>0</v>
      </c>
      <c r="L15" s="44">
        <v>0</v>
      </c>
      <c r="M15" s="44">
        <v>0</v>
      </c>
      <c r="N15" s="44">
        <v>0</v>
      </c>
      <c r="O15" s="44">
        <v>1417.8177879</v>
      </c>
    </row>
    <row r="16" spans="1:15">
      <c r="A16" s="41"/>
      <c r="B16" s="45" t="s">
        <v>8</v>
      </c>
      <c r="C16" s="45"/>
      <c r="F16" s="44">
        <v>1047.4373000000001</v>
      </c>
      <c r="G16" s="44">
        <v>2.5984106528178699</v>
      </c>
      <c r="H16" s="44">
        <v>64.960266320446706</v>
      </c>
      <c r="I16" s="44">
        <v>4.9168181946165901E-2</v>
      </c>
      <c r="J16" s="44">
        <v>14.6521182199574</v>
      </c>
      <c r="K16" s="44">
        <v>0</v>
      </c>
      <c r="L16" s="44">
        <v>0</v>
      </c>
      <c r="M16" s="44">
        <v>0</v>
      </c>
      <c r="N16" s="44">
        <v>0</v>
      </c>
      <c r="O16" s="44">
        <v>1127.0496845404</v>
      </c>
    </row>
    <row r="17" spans="1:15">
      <c r="A17" s="41"/>
      <c r="B17" s="45" t="s">
        <v>9</v>
      </c>
      <c r="C17" s="45"/>
      <c r="F17" s="44">
        <v>42.185749999999999</v>
      </c>
      <c r="G17" s="44">
        <v>6.3739999999999999E-4</v>
      </c>
      <c r="H17" s="44">
        <v>1.5935000000000001E-2</v>
      </c>
      <c r="I17" s="44">
        <v>2.4954999999999999E-3</v>
      </c>
      <c r="J17" s="44">
        <v>0.74365899999999996</v>
      </c>
      <c r="K17" s="44">
        <v>0</v>
      </c>
      <c r="L17" s="44">
        <v>0</v>
      </c>
      <c r="M17" s="44">
        <v>0</v>
      </c>
      <c r="N17" s="44">
        <v>0</v>
      </c>
      <c r="O17" s="44">
        <v>42.945343999999999</v>
      </c>
    </row>
    <row r="18" spans="1:15">
      <c r="A18" s="38" t="s">
        <v>64</v>
      </c>
      <c r="B18" s="39" t="s">
        <v>65</v>
      </c>
      <c r="C18" s="39"/>
      <c r="F18" s="40">
        <v>7311.0364122031997</v>
      </c>
      <c r="G18" s="40">
        <v>1.71003040885885</v>
      </c>
      <c r="H18" s="40">
        <v>42.750760221471403</v>
      </c>
      <c r="I18" s="40">
        <v>1.2330975176799699</v>
      </c>
      <c r="J18" s="40">
        <v>367.46306026863198</v>
      </c>
      <c r="K18" s="40">
        <v>0</v>
      </c>
      <c r="L18" s="40">
        <v>0</v>
      </c>
      <c r="M18" s="40">
        <v>0</v>
      </c>
      <c r="N18" s="40">
        <v>0</v>
      </c>
      <c r="O18" s="40">
        <v>7721.2502326932999</v>
      </c>
    </row>
    <row r="19" spans="1:15">
      <c r="A19" s="41"/>
      <c r="B19" s="45" t="s">
        <v>10</v>
      </c>
      <c r="C19" s="43"/>
      <c r="F19" s="44">
        <v>555.47215712996103</v>
      </c>
      <c r="G19" s="44">
        <v>2.22813996823647E-2</v>
      </c>
      <c r="H19" s="44">
        <v>0.557034992059116</v>
      </c>
      <c r="I19" s="44">
        <v>1.6433329495946801E-2</v>
      </c>
      <c r="J19" s="44">
        <v>4.8971321897921598</v>
      </c>
      <c r="K19" s="44">
        <v>0</v>
      </c>
      <c r="L19" s="44">
        <v>0</v>
      </c>
      <c r="M19" s="44">
        <v>0</v>
      </c>
      <c r="N19" s="44">
        <v>0</v>
      </c>
      <c r="O19" s="44">
        <v>560.926324311813</v>
      </c>
    </row>
    <row r="20" spans="1:15">
      <c r="A20" s="41"/>
      <c r="B20" s="45" t="s">
        <v>11</v>
      </c>
      <c r="C20" s="43"/>
      <c r="F20" s="44">
        <v>3781.56724932111</v>
      </c>
      <c r="G20" s="44">
        <v>0.34958616718961999</v>
      </c>
      <c r="H20" s="44">
        <v>8.7396541797405103</v>
      </c>
      <c r="I20" s="44">
        <v>0.47593407074602601</v>
      </c>
      <c r="J20" s="44">
        <v>141.828353082316</v>
      </c>
      <c r="K20" s="44">
        <v>0</v>
      </c>
      <c r="L20" s="44">
        <v>0</v>
      </c>
      <c r="M20" s="44">
        <v>0</v>
      </c>
      <c r="N20" s="44">
        <v>0</v>
      </c>
      <c r="O20" s="44">
        <v>3932.1352565831698</v>
      </c>
    </row>
    <row r="21" spans="1:15" s="50" customFormat="1" ht="12">
      <c r="A21" s="48"/>
      <c r="B21" s="43"/>
      <c r="C21" s="49" t="s">
        <v>12</v>
      </c>
      <c r="F21" s="51">
        <v>1045.13941416228</v>
      </c>
      <c r="G21" s="51">
        <v>0.12240395007589699</v>
      </c>
      <c r="H21" s="51">
        <v>3.0600987518974301</v>
      </c>
      <c r="I21" s="51">
        <v>0.161480746239409</v>
      </c>
      <c r="J21" s="51">
        <v>48.121262379344003</v>
      </c>
      <c r="K21" s="51">
        <v>0</v>
      </c>
      <c r="L21" s="51">
        <v>0</v>
      </c>
      <c r="M21" s="51">
        <v>0</v>
      </c>
      <c r="N21" s="51">
        <v>0</v>
      </c>
      <c r="O21" s="51">
        <v>1096.32077529352</v>
      </c>
    </row>
    <row r="22" spans="1:15" s="50" customFormat="1" ht="12">
      <c r="A22" s="48"/>
      <c r="B22" s="43"/>
      <c r="C22" s="49" t="s">
        <v>13</v>
      </c>
      <c r="F22" s="51">
        <v>1258.9422395888801</v>
      </c>
      <c r="G22" s="51">
        <v>0.14420084245887399</v>
      </c>
      <c r="H22" s="51">
        <v>3.6050210614718399</v>
      </c>
      <c r="I22" s="51">
        <v>0.236740841981083</v>
      </c>
      <c r="J22" s="51">
        <v>70.548770910362606</v>
      </c>
      <c r="K22" s="51">
        <v>0</v>
      </c>
      <c r="L22" s="51">
        <v>0</v>
      </c>
      <c r="M22" s="51">
        <v>0</v>
      </c>
      <c r="N22" s="51">
        <v>0</v>
      </c>
      <c r="O22" s="51">
        <v>1333.0960315607199</v>
      </c>
    </row>
    <row r="23" spans="1:15" s="50" customFormat="1" ht="12">
      <c r="A23" s="48"/>
      <c r="B23" s="43"/>
      <c r="C23" s="49" t="s">
        <v>14</v>
      </c>
      <c r="F23" s="51">
        <v>393.98142906213297</v>
      </c>
      <c r="G23" s="51">
        <v>3.109546607258E-2</v>
      </c>
      <c r="H23" s="51">
        <v>0.77738665181449995</v>
      </c>
      <c r="I23" s="51">
        <v>2.3357912714907201E-2</v>
      </c>
      <c r="J23" s="51">
        <v>6.9606579890423497</v>
      </c>
      <c r="K23" s="51">
        <v>0</v>
      </c>
      <c r="L23" s="51">
        <v>0</v>
      </c>
      <c r="M23" s="51">
        <v>0</v>
      </c>
      <c r="N23" s="51">
        <v>0</v>
      </c>
      <c r="O23" s="51">
        <v>401.71947370299</v>
      </c>
    </row>
    <row r="24" spans="1:15" s="50" customFormat="1" ht="12">
      <c r="A24" s="48"/>
      <c r="B24" s="43"/>
      <c r="C24" s="49" t="s">
        <v>15</v>
      </c>
      <c r="F24" s="51">
        <v>3.73513550446649</v>
      </c>
      <c r="G24" s="51">
        <v>1.80934604063979E-3</v>
      </c>
      <c r="H24" s="51">
        <v>4.52336510159949E-2</v>
      </c>
      <c r="I24" s="51">
        <v>6.9162746412645002E-5</v>
      </c>
      <c r="J24" s="51">
        <v>2.06104984309682E-2</v>
      </c>
      <c r="K24" s="51">
        <v>0</v>
      </c>
      <c r="L24" s="51">
        <v>0</v>
      </c>
      <c r="M24" s="51">
        <v>0</v>
      </c>
      <c r="N24" s="51">
        <v>0</v>
      </c>
      <c r="O24" s="51">
        <v>3.8009796539134499</v>
      </c>
    </row>
    <row r="25" spans="1:15" s="50" customFormat="1" ht="12">
      <c r="A25" s="48"/>
      <c r="B25" s="43"/>
      <c r="C25" s="49" t="s">
        <v>16</v>
      </c>
      <c r="F25" s="51">
        <v>10.501265083555801</v>
      </c>
      <c r="G25" s="51">
        <v>2.2599108074278801E-4</v>
      </c>
      <c r="H25" s="51">
        <v>5.6497770185697004E-3</v>
      </c>
      <c r="I25" s="51">
        <v>8.3182576358911795E-4</v>
      </c>
      <c r="J25" s="51">
        <v>0.24788407754955699</v>
      </c>
      <c r="K25" s="51">
        <v>0</v>
      </c>
      <c r="L25" s="51">
        <v>0</v>
      </c>
      <c r="M25" s="51">
        <v>0</v>
      </c>
      <c r="N25" s="51">
        <v>0</v>
      </c>
      <c r="O25" s="51">
        <v>10.7547989381239</v>
      </c>
    </row>
    <row r="26" spans="1:15" s="50" customFormat="1" ht="12">
      <c r="A26" s="48"/>
      <c r="B26" s="43"/>
      <c r="C26" s="49" t="s">
        <v>17</v>
      </c>
      <c r="F26" s="51">
        <v>15.4986490282913</v>
      </c>
      <c r="G26" s="51">
        <v>3.95396360843847E-4</v>
      </c>
      <c r="H26" s="51">
        <v>9.8849090210961794E-3</v>
      </c>
      <c r="I26" s="51">
        <v>1.2095851061565399E-3</v>
      </c>
      <c r="J26" s="51">
        <v>0.360456361634649</v>
      </c>
      <c r="K26" s="51">
        <v>0</v>
      </c>
      <c r="L26" s="51">
        <v>0</v>
      </c>
      <c r="M26" s="51">
        <v>0</v>
      </c>
      <c r="N26" s="51">
        <v>0</v>
      </c>
      <c r="O26" s="51">
        <v>15.868990298947001</v>
      </c>
    </row>
    <row r="27" spans="1:15" s="50" customFormat="1" ht="12">
      <c r="A27" s="48"/>
      <c r="B27" s="43"/>
      <c r="C27" s="49" t="s">
        <v>18</v>
      </c>
      <c r="F27" s="51">
        <v>1043.6919247263299</v>
      </c>
      <c r="G27" s="51">
        <v>4.5181177271687703E-2</v>
      </c>
      <c r="H27" s="51">
        <v>1.12952943179219</v>
      </c>
      <c r="I27" s="51">
        <v>5.2057750009338002E-2</v>
      </c>
      <c r="J27" s="51">
        <v>15.513209502782701</v>
      </c>
      <c r="K27" s="51">
        <v>0</v>
      </c>
      <c r="L27" s="51">
        <v>0</v>
      </c>
      <c r="M27" s="51">
        <v>0</v>
      </c>
      <c r="N27" s="51">
        <v>0</v>
      </c>
      <c r="O27" s="51">
        <v>1060.3346636609101</v>
      </c>
    </row>
    <row r="28" spans="1:15" s="50" customFormat="1" ht="12">
      <c r="A28" s="48"/>
      <c r="B28" s="43"/>
      <c r="C28" s="49" t="s">
        <v>19</v>
      </c>
      <c r="F28" s="51">
        <v>10.0771921651653</v>
      </c>
      <c r="G28" s="51">
        <v>4.2739978283553503E-3</v>
      </c>
      <c r="H28" s="51">
        <v>0.10684994570888399</v>
      </c>
      <c r="I28" s="51">
        <v>1.8624618513023801E-4</v>
      </c>
      <c r="J28" s="51">
        <v>5.5501363168810797E-2</v>
      </c>
      <c r="K28" s="51">
        <v>0</v>
      </c>
      <c r="L28" s="51">
        <v>0</v>
      </c>
      <c r="M28" s="51">
        <v>0</v>
      </c>
      <c r="N28" s="51">
        <v>0</v>
      </c>
      <c r="O28" s="51">
        <v>10.239543474043</v>
      </c>
    </row>
    <row r="29" spans="1:15">
      <c r="A29" s="41"/>
      <c r="B29" s="45" t="s">
        <v>20</v>
      </c>
      <c r="C29" s="43"/>
      <c r="F29" s="44">
        <v>269.00010273138298</v>
      </c>
      <c r="G29" s="44">
        <v>1.5100125403709501E-2</v>
      </c>
      <c r="H29" s="44">
        <v>0.37750313509273797</v>
      </c>
      <c r="I29" s="44">
        <v>0.10410086453815599</v>
      </c>
      <c r="J29" s="44">
        <v>31.022057632370601</v>
      </c>
      <c r="K29" s="44">
        <v>0</v>
      </c>
      <c r="L29" s="44">
        <v>0</v>
      </c>
      <c r="M29" s="44">
        <v>0</v>
      </c>
      <c r="N29" s="44">
        <v>0</v>
      </c>
      <c r="O29" s="44">
        <v>300.39966349884702</v>
      </c>
    </row>
    <row r="30" spans="1:15">
      <c r="A30" s="41"/>
      <c r="B30" s="45" t="s">
        <v>66</v>
      </c>
      <c r="C30" s="43"/>
      <c r="F30" s="44">
        <v>2.15200082185107</v>
      </c>
      <c r="G30" s="44">
        <v>2.0400169419581101E-4</v>
      </c>
      <c r="H30" s="44">
        <v>5.1000423548952702E-3</v>
      </c>
      <c r="I30" s="44">
        <v>5.8240483676294198E-5</v>
      </c>
      <c r="J30" s="44">
        <v>1.7355664135535701E-2</v>
      </c>
      <c r="K30" s="44">
        <v>0</v>
      </c>
      <c r="L30" s="44">
        <v>0</v>
      </c>
      <c r="M30" s="44">
        <v>0</v>
      </c>
      <c r="N30" s="44">
        <v>0</v>
      </c>
      <c r="O30" s="44">
        <v>2.1744565283415001</v>
      </c>
    </row>
    <row r="31" spans="1:15">
      <c r="A31" s="41"/>
      <c r="B31" s="45" t="s">
        <v>21</v>
      </c>
      <c r="C31" s="49"/>
      <c r="F31" s="44">
        <v>2702.8449021988899</v>
      </c>
      <c r="G31" s="44">
        <v>1.3228587148889599</v>
      </c>
      <c r="H31" s="44">
        <v>33.071467872224098</v>
      </c>
      <c r="I31" s="44">
        <v>0.63657101241616798</v>
      </c>
      <c r="J31" s="44">
        <v>189.69816170001801</v>
      </c>
      <c r="K31" s="44">
        <v>0</v>
      </c>
      <c r="L31" s="44">
        <v>0</v>
      </c>
      <c r="M31" s="44">
        <v>0</v>
      </c>
      <c r="N31" s="44">
        <v>0</v>
      </c>
      <c r="O31" s="44">
        <v>2925.6145317711398</v>
      </c>
    </row>
    <row r="32" spans="1:15" s="50" customFormat="1" ht="12">
      <c r="A32" s="48"/>
      <c r="B32" s="43"/>
      <c r="C32" s="49" t="s">
        <v>22</v>
      </c>
      <c r="F32" s="51">
        <v>1368.46208590999</v>
      </c>
      <c r="G32" s="51">
        <v>8.2026203968607603E-2</v>
      </c>
      <c r="H32" s="51">
        <v>2.0506550992151902</v>
      </c>
      <c r="I32" s="51">
        <v>0.52787832701027504</v>
      </c>
      <c r="J32" s="51">
        <v>157.30774144906201</v>
      </c>
      <c r="K32" s="51">
        <v>0</v>
      </c>
      <c r="L32" s="51">
        <v>0</v>
      </c>
      <c r="M32" s="51">
        <v>0</v>
      </c>
      <c r="N32" s="51">
        <v>0</v>
      </c>
      <c r="O32" s="51">
        <v>1527.8204824582699</v>
      </c>
    </row>
    <row r="33" spans="1:15" s="50" customFormat="1" ht="12">
      <c r="A33" s="48"/>
      <c r="B33" s="43"/>
      <c r="C33" s="49" t="s">
        <v>23</v>
      </c>
      <c r="F33" s="51">
        <v>44.991105760312898</v>
      </c>
      <c r="G33" s="51">
        <v>4.1216950750376E-2</v>
      </c>
      <c r="H33" s="51">
        <v>1.0304237687594</v>
      </c>
      <c r="I33" s="51">
        <v>6.8788564819063196E-3</v>
      </c>
      <c r="J33" s="51">
        <v>2.0498992316080802</v>
      </c>
      <c r="K33" s="51">
        <v>0</v>
      </c>
      <c r="L33" s="51">
        <v>0</v>
      </c>
      <c r="M33" s="51">
        <v>0</v>
      </c>
      <c r="N33" s="51">
        <v>0</v>
      </c>
      <c r="O33" s="51">
        <v>48.071428760680398</v>
      </c>
    </row>
    <row r="34" spans="1:15" s="50" customFormat="1" ht="12">
      <c r="A34" s="48"/>
      <c r="B34" s="43"/>
      <c r="C34" s="49" t="s">
        <v>24</v>
      </c>
      <c r="F34" s="51">
        <v>141.008919817822</v>
      </c>
      <c r="G34" s="51">
        <v>9.8974190629298794E-3</v>
      </c>
      <c r="H34" s="51">
        <v>0.24743547657324699</v>
      </c>
      <c r="I34" s="51">
        <v>5.38504072896583E-2</v>
      </c>
      <c r="J34" s="51">
        <v>16.047421372318201</v>
      </c>
      <c r="K34" s="51">
        <v>0</v>
      </c>
      <c r="L34" s="51">
        <v>0</v>
      </c>
      <c r="M34" s="51">
        <v>0</v>
      </c>
      <c r="N34" s="51">
        <v>0</v>
      </c>
      <c r="O34" s="51">
        <v>157.30377666671399</v>
      </c>
    </row>
    <row r="35" spans="1:15" s="50" customFormat="1" ht="12">
      <c r="A35" s="48"/>
      <c r="B35" s="43"/>
      <c r="C35" s="49" t="s">
        <v>25</v>
      </c>
      <c r="F35" s="51">
        <v>36.469745048901501</v>
      </c>
      <c r="G35" s="51">
        <v>3.85913899915587E-2</v>
      </c>
      <c r="H35" s="51">
        <v>0.964784749788969</v>
      </c>
      <c r="I35" s="51">
        <v>2.1786228288480998E-3</v>
      </c>
      <c r="J35" s="51">
        <v>0.64922960299673405</v>
      </c>
      <c r="K35" s="51">
        <v>0</v>
      </c>
      <c r="L35" s="51">
        <v>0</v>
      </c>
      <c r="M35" s="51">
        <v>0</v>
      </c>
      <c r="N35" s="51">
        <v>0</v>
      </c>
      <c r="O35" s="51">
        <v>38.083759401687203</v>
      </c>
    </row>
    <row r="36" spans="1:15" s="50" customFormat="1" ht="12">
      <c r="A36" s="48"/>
      <c r="B36" s="43"/>
      <c r="C36" s="49" t="s">
        <v>26</v>
      </c>
      <c r="F36" s="51">
        <v>530.45924566186795</v>
      </c>
      <c r="G36" s="51">
        <v>0.565356751115492</v>
      </c>
      <c r="H36" s="51">
        <v>14.133918777887301</v>
      </c>
      <c r="I36" s="51">
        <v>3.03697988054808E-2</v>
      </c>
      <c r="J36" s="51">
        <v>9.0502000440332608</v>
      </c>
      <c r="K36" s="51">
        <v>0</v>
      </c>
      <c r="L36" s="51">
        <v>0</v>
      </c>
      <c r="M36" s="51">
        <v>0</v>
      </c>
      <c r="N36" s="51">
        <v>0</v>
      </c>
      <c r="O36" s="51">
        <v>553.64336448378901</v>
      </c>
    </row>
    <row r="37" spans="1:15" s="50" customFormat="1" ht="12">
      <c r="A37" s="48"/>
      <c r="B37" s="43"/>
      <c r="C37" s="49" t="s">
        <v>27</v>
      </c>
      <c r="D37" s="52"/>
      <c r="E37" s="52"/>
      <c r="F37" s="51">
        <v>581.4538</v>
      </c>
      <c r="G37" s="51">
        <v>0.58577000000000001</v>
      </c>
      <c r="H37" s="51">
        <v>14.64425</v>
      </c>
      <c r="I37" s="51">
        <v>1.5415E-2</v>
      </c>
      <c r="J37" s="51">
        <v>4.5936700000000004</v>
      </c>
      <c r="K37" s="53">
        <v>0</v>
      </c>
      <c r="L37" s="53">
        <v>0</v>
      </c>
      <c r="M37" s="53">
        <v>0</v>
      </c>
      <c r="N37" s="53">
        <v>0</v>
      </c>
      <c r="O37" s="51">
        <v>600.69172000000003</v>
      </c>
    </row>
    <row r="38" spans="1:15">
      <c r="A38" s="54" t="s">
        <v>67</v>
      </c>
      <c r="B38" s="55" t="s">
        <v>28</v>
      </c>
      <c r="C38" s="56"/>
      <c r="D38" s="57"/>
      <c r="E38" s="57"/>
      <c r="F38" s="58">
        <v>27.520669696688401</v>
      </c>
      <c r="G38" s="58">
        <v>7.2360586982494102</v>
      </c>
      <c r="H38" s="58">
        <v>180.901467456235</v>
      </c>
      <c r="I38" s="58">
        <v>5.1296627679601903E-5</v>
      </c>
      <c r="J38" s="58">
        <v>1.52863950485214E-2</v>
      </c>
      <c r="K38" s="58">
        <v>0</v>
      </c>
      <c r="L38" s="58">
        <v>0</v>
      </c>
      <c r="M38" s="58">
        <v>0</v>
      </c>
      <c r="N38" s="58">
        <v>0</v>
      </c>
      <c r="O38" s="58">
        <v>208.437423547972</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27.520669696688401</v>
      </c>
      <c r="G40" s="61">
        <v>7.2360586982494102</v>
      </c>
      <c r="H40" s="61">
        <v>180.901467456235</v>
      </c>
      <c r="I40" s="61">
        <v>5.1296627679601903E-5</v>
      </c>
      <c r="J40" s="61">
        <v>1.52863950485214E-2</v>
      </c>
      <c r="K40" s="61">
        <v>0</v>
      </c>
      <c r="L40" s="61">
        <v>0</v>
      </c>
      <c r="M40" s="61">
        <v>0</v>
      </c>
      <c r="N40" s="61">
        <v>0</v>
      </c>
      <c r="O40" s="61">
        <v>208.437423547972</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396.84939686264602</v>
      </c>
      <c r="G42" s="37">
        <v>0</v>
      </c>
      <c r="H42" s="37">
        <v>0</v>
      </c>
      <c r="I42" s="37">
        <v>0.21772476765339999</v>
      </c>
      <c r="J42" s="37">
        <v>64.881980760713304</v>
      </c>
      <c r="K42" s="37">
        <v>195.294755793907</v>
      </c>
      <c r="L42" s="37">
        <v>0.19459938586496001</v>
      </c>
      <c r="M42" s="37">
        <v>3.99</v>
      </c>
      <c r="N42" s="37">
        <v>0</v>
      </c>
      <c r="O42" s="37">
        <v>661.21073280313101</v>
      </c>
    </row>
    <row r="43" spans="1:15">
      <c r="A43" s="38" t="s">
        <v>62</v>
      </c>
      <c r="B43" s="39" t="s">
        <v>31</v>
      </c>
      <c r="C43" s="39"/>
      <c r="F43" s="40">
        <v>68.702267772987796</v>
      </c>
      <c r="G43" s="40">
        <v>0</v>
      </c>
      <c r="H43" s="40">
        <v>0</v>
      </c>
      <c r="I43" s="40">
        <v>0</v>
      </c>
      <c r="J43" s="40">
        <v>0</v>
      </c>
      <c r="K43" s="40">
        <v>0</v>
      </c>
      <c r="L43" s="40">
        <v>0</v>
      </c>
      <c r="M43" s="40">
        <v>0</v>
      </c>
      <c r="N43" s="40">
        <v>0</v>
      </c>
      <c r="O43" s="40">
        <v>68.702267772987796</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58.820213711384099</v>
      </c>
      <c r="G45" s="51">
        <v>0</v>
      </c>
      <c r="H45" s="51">
        <v>0</v>
      </c>
      <c r="I45" s="51">
        <v>0</v>
      </c>
      <c r="J45" s="51">
        <v>0</v>
      </c>
      <c r="K45" s="51">
        <v>0</v>
      </c>
      <c r="L45" s="51">
        <v>0</v>
      </c>
      <c r="M45" s="51">
        <v>0</v>
      </c>
      <c r="N45" s="51">
        <v>0</v>
      </c>
      <c r="O45" s="51">
        <v>58.820213711384099</v>
      </c>
    </row>
    <row r="46" spans="1:15" s="50" customFormat="1" ht="12">
      <c r="A46" s="48"/>
      <c r="B46" s="69"/>
      <c r="C46" s="49" t="s">
        <v>71</v>
      </c>
      <c r="F46" s="51">
        <v>9.8820540616036894</v>
      </c>
      <c r="G46" s="51">
        <v>0</v>
      </c>
      <c r="H46" s="51">
        <v>0</v>
      </c>
      <c r="I46" s="51">
        <v>0</v>
      </c>
      <c r="J46" s="51">
        <v>0</v>
      </c>
      <c r="K46" s="51">
        <v>0</v>
      </c>
      <c r="L46" s="51">
        <v>0</v>
      </c>
      <c r="M46" s="51">
        <v>0</v>
      </c>
      <c r="N46" s="51">
        <v>0</v>
      </c>
      <c r="O46" s="51">
        <v>9.8820540616036894</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195.294755793907</v>
      </c>
      <c r="L53" s="61">
        <v>0.124278104548283</v>
      </c>
      <c r="M53" s="61">
        <v>0</v>
      </c>
      <c r="N53" s="61">
        <v>0</v>
      </c>
      <c r="O53" s="61">
        <v>195.41903389845501</v>
      </c>
    </row>
    <row r="54" spans="1:15">
      <c r="A54" s="74" t="s">
        <v>75</v>
      </c>
      <c r="B54" s="75" t="s">
        <v>38</v>
      </c>
      <c r="C54" s="55"/>
      <c r="D54" s="57"/>
      <c r="E54" s="57"/>
      <c r="F54" s="61">
        <v>328.14712908965799</v>
      </c>
      <c r="G54" s="61">
        <v>0</v>
      </c>
      <c r="H54" s="61">
        <v>0</v>
      </c>
      <c r="I54" s="61">
        <v>0.1731675</v>
      </c>
      <c r="J54" s="61">
        <v>51.603915000000001</v>
      </c>
      <c r="K54" s="61">
        <v>0</v>
      </c>
      <c r="L54" s="61">
        <v>0</v>
      </c>
      <c r="M54" s="61">
        <v>0</v>
      </c>
      <c r="N54" s="61">
        <v>0</v>
      </c>
      <c r="O54" s="61">
        <v>379.75104408965802</v>
      </c>
    </row>
    <row r="55" spans="1:15">
      <c r="A55" s="63" t="s">
        <v>76</v>
      </c>
      <c r="B55" s="64" t="s">
        <v>39</v>
      </c>
      <c r="C55" s="76"/>
      <c r="D55" s="77"/>
      <c r="E55" s="77"/>
      <c r="F55" s="78">
        <v>0</v>
      </c>
      <c r="G55" s="78">
        <v>0</v>
      </c>
      <c r="H55" s="78">
        <v>0</v>
      </c>
      <c r="I55" s="78">
        <v>4.4557267653400401E-2</v>
      </c>
      <c r="J55" s="78">
        <v>13.2780657607133</v>
      </c>
      <c r="K55" s="78">
        <v>0</v>
      </c>
      <c r="L55" s="78">
        <v>7.0321281316676906E-2</v>
      </c>
      <c r="M55" s="78">
        <v>3.99</v>
      </c>
      <c r="N55" s="78">
        <v>0</v>
      </c>
      <c r="O55" s="78">
        <v>17.33838704203</v>
      </c>
    </row>
    <row r="56" spans="1:15">
      <c r="A56" s="34" t="s">
        <v>40</v>
      </c>
      <c r="B56" s="68"/>
      <c r="C56" s="68"/>
      <c r="F56" s="79">
        <v>188.0004544</v>
      </c>
      <c r="G56" s="79">
        <v>149.45416631058399</v>
      </c>
      <c r="H56" s="79">
        <v>3736.3541577646001</v>
      </c>
      <c r="I56" s="199">
        <v>8.4452488427283807</v>
      </c>
      <c r="J56" s="79">
        <v>2516.6841551330599</v>
      </c>
      <c r="K56" s="37">
        <v>0</v>
      </c>
      <c r="L56" s="37">
        <v>0</v>
      </c>
      <c r="M56" s="37">
        <v>0</v>
      </c>
      <c r="N56" s="37">
        <v>0</v>
      </c>
      <c r="O56" s="37">
        <v>6441.0387672976603</v>
      </c>
    </row>
    <row r="57" spans="1:15">
      <c r="A57" s="38" t="s">
        <v>62</v>
      </c>
      <c r="B57" s="39" t="s">
        <v>41</v>
      </c>
      <c r="C57" s="39"/>
      <c r="F57" s="61">
        <v>0</v>
      </c>
      <c r="G57" s="61">
        <v>131.18559873775399</v>
      </c>
      <c r="H57" s="61">
        <v>3279.6399684438502</v>
      </c>
      <c r="I57" s="61">
        <v>0</v>
      </c>
      <c r="J57" s="61">
        <v>0</v>
      </c>
      <c r="K57" s="44">
        <v>0</v>
      </c>
      <c r="L57" s="44">
        <v>0</v>
      </c>
      <c r="M57" s="44">
        <v>0</v>
      </c>
      <c r="N57" s="44">
        <v>0</v>
      </c>
      <c r="O57" s="44">
        <v>3279.6399684438502</v>
      </c>
    </row>
    <row r="58" spans="1:15">
      <c r="A58" s="38" t="s">
        <v>64</v>
      </c>
      <c r="B58" s="39" t="s">
        <v>42</v>
      </c>
      <c r="C58" s="39"/>
      <c r="F58" s="61">
        <v>0</v>
      </c>
      <c r="G58" s="61">
        <v>17.857848811800899</v>
      </c>
      <c r="H58" s="61">
        <v>446.44622029502102</v>
      </c>
      <c r="I58" s="61">
        <v>1.44472540227006</v>
      </c>
      <c r="J58" s="61">
        <v>430.52816987647702</v>
      </c>
      <c r="K58" s="44">
        <v>0</v>
      </c>
      <c r="L58" s="44">
        <v>0</v>
      </c>
      <c r="M58" s="44">
        <v>0</v>
      </c>
      <c r="N58" s="44">
        <v>0</v>
      </c>
      <c r="O58" s="44">
        <v>876.97439017149804</v>
      </c>
    </row>
    <row r="59" spans="1:15">
      <c r="A59" s="38" t="s">
        <v>67</v>
      </c>
      <c r="B59" s="39" t="s">
        <v>43</v>
      </c>
      <c r="C59" s="39"/>
      <c r="F59" s="44">
        <v>0</v>
      </c>
      <c r="G59" s="44">
        <v>0</v>
      </c>
      <c r="H59" s="44">
        <v>0</v>
      </c>
      <c r="I59" s="44">
        <v>6.9898751762834896</v>
      </c>
      <c r="J59" s="44">
        <v>2082.98280253248</v>
      </c>
      <c r="K59" s="40">
        <v>0</v>
      </c>
      <c r="L59" s="40">
        <v>0</v>
      </c>
      <c r="M59" s="40">
        <v>0</v>
      </c>
      <c r="N59" s="40">
        <v>0</v>
      </c>
      <c r="O59" s="40">
        <v>2082.98280253248</v>
      </c>
    </row>
    <row r="60" spans="1:15" s="50" customFormat="1" ht="12">
      <c r="A60" s="80"/>
      <c r="B60" s="81"/>
      <c r="C60" s="73" t="s">
        <v>44</v>
      </c>
      <c r="F60" s="53">
        <v>0</v>
      </c>
      <c r="G60" s="53">
        <v>0</v>
      </c>
      <c r="H60" s="53">
        <v>0</v>
      </c>
      <c r="I60" s="53">
        <v>5.4906684619287498</v>
      </c>
      <c r="J60" s="53">
        <v>1636.2192016547699</v>
      </c>
      <c r="K60" s="51">
        <v>0</v>
      </c>
      <c r="L60" s="51">
        <v>0</v>
      </c>
      <c r="M60" s="51">
        <v>0</v>
      </c>
      <c r="N60" s="51">
        <v>0</v>
      </c>
      <c r="O60" s="51">
        <v>1636.2192016547699</v>
      </c>
    </row>
    <row r="61" spans="1:15" s="50" customFormat="1" ht="12">
      <c r="A61" s="72"/>
      <c r="B61" s="73"/>
      <c r="C61" s="73" t="s">
        <v>45</v>
      </c>
      <c r="D61" s="52"/>
      <c r="E61" s="52"/>
      <c r="F61" s="53">
        <v>0</v>
      </c>
      <c r="G61" s="53">
        <v>0</v>
      </c>
      <c r="H61" s="53">
        <v>0</v>
      </c>
      <c r="I61" s="53">
        <v>1.4992067143547401</v>
      </c>
      <c r="J61" s="53">
        <v>446.76360087771201</v>
      </c>
      <c r="K61" s="53">
        <v>0</v>
      </c>
      <c r="L61" s="53">
        <v>0</v>
      </c>
      <c r="M61" s="53">
        <v>0</v>
      </c>
      <c r="N61" s="53">
        <v>0</v>
      </c>
      <c r="O61" s="53">
        <v>446.76360087771201</v>
      </c>
    </row>
    <row r="62" spans="1:15" s="84" customFormat="1" ht="12.75">
      <c r="A62" s="54" t="s">
        <v>69</v>
      </c>
      <c r="B62" s="55" t="s">
        <v>46</v>
      </c>
      <c r="C62" s="82"/>
      <c r="D62" s="83"/>
      <c r="E62" s="83"/>
      <c r="F62" s="61">
        <v>0</v>
      </c>
      <c r="G62" s="61">
        <v>0.41071876102931199</v>
      </c>
      <c r="H62" s="61">
        <v>10.2679690257328</v>
      </c>
      <c r="I62" s="61">
        <v>1.0648264174834001E-2</v>
      </c>
      <c r="J62" s="61">
        <v>3.1731827241005299</v>
      </c>
      <c r="K62" s="61">
        <v>0</v>
      </c>
      <c r="L62" s="61">
        <v>0</v>
      </c>
      <c r="M62" s="61">
        <v>0</v>
      </c>
      <c r="N62" s="61">
        <v>0</v>
      </c>
      <c r="O62" s="61">
        <v>13.441151749833301</v>
      </c>
    </row>
    <row r="63" spans="1:15">
      <c r="A63" s="85" t="s">
        <v>75</v>
      </c>
      <c r="B63" s="64" t="s">
        <v>77</v>
      </c>
      <c r="C63" s="86"/>
      <c r="D63" s="77"/>
      <c r="E63" s="77"/>
      <c r="F63" s="87">
        <v>188.0004544</v>
      </c>
      <c r="G63" s="87">
        <v>0</v>
      </c>
      <c r="H63" s="87">
        <v>0</v>
      </c>
      <c r="I63" s="87">
        <v>0</v>
      </c>
      <c r="J63" s="87">
        <v>0</v>
      </c>
      <c r="K63" s="78">
        <v>0</v>
      </c>
      <c r="L63" s="78">
        <v>0</v>
      </c>
      <c r="M63" s="78">
        <v>0</v>
      </c>
      <c r="N63" s="78">
        <v>0</v>
      </c>
      <c r="O63" s="78">
        <v>188.0004544</v>
      </c>
    </row>
    <row r="64" spans="1:15">
      <c r="A64" s="34" t="s">
        <v>47</v>
      </c>
      <c r="B64" s="68"/>
      <c r="C64" s="68"/>
      <c r="F64" s="37">
        <v>0.427284</v>
      </c>
      <c r="G64" s="37">
        <v>41.309247380000002</v>
      </c>
      <c r="H64" s="37">
        <v>1032.7311844999999</v>
      </c>
      <c r="I64" s="37">
        <v>0.13579289</v>
      </c>
      <c r="J64" s="37">
        <v>40.466281219999999</v>
      </c>
      <c r="K64" s="37">
        <v>0</v>
      </c>
      <c r="L64" s="37">
        <v>0</v>
      </c>
      <c r="M64" s="37">
        <v>0</v>
      </c>
      <c r="N64" s="37">
        <v>0</v>
      </c>
      <c r="O64" s="37">
        <v>1073.62474972</v>
      </c>
    </row>
    <row r="65" spans="1:31">
      <c r="A65" s="54" t="s">
        <v>62</v>
      </c>
      <c r="B65" s="55" t="s">
        <v>78</v>
      </c>
      <c r="C65" s="55"/>
      <c r="D65" s="57"/>
      <c r="E65" s="57"/>
      <c r="F65" s="61">
        <v>0</v>
      </c>
      <c r="G65" s="61">
        <v>39.611573389999997</v>
      </c>
      <c r="H65" s="61">
        <v>990.28933474999997</v>
      </c>
      <c r="I65" s="61">
        <v>0</v>
      </c>
      <c r="J65" s="61">
        <v>0</v>
      </c>
      <c r="K65" s="61">
        <v>0</v>
      </c>
      <c r="L65" s="61">
        <v>0</v>
      </c>
      <c r="M65" s="61">
        <v>0</v>
      </c>
      <c r="N65" s="61">
        <v>0</v>
      </c>
      <c r="O65" s="61">
        <v>990.28933474999997</v>
      </c>
    </row>
    <row r="66" spans="1:31">
      <c r="A66" s="54" t="s">
        <v>79</v>
      </c>
      <c r="B66" s="55" t="s">
        <v>48</v>
      </c>
      <c r="E66" s="57"/>
      <c r="F66" s="61">
        <v>0</v>
      </c>
      <c r="G66" s="61">
        <v>0.98071523999999999</v>
      </c>
      <c r="H66" s="61">
        <v>24.517880999999999</v>
      </c>
      <c r="I66" s="61">
        <v>5.8842909999999998E-2</v>
      </c>
      <c r="J66" s="61">
        <v>17.535187180000001</v>
      </c>
      <c r="K66" s="61">
        <v>0</v>
      </c>
      <c r="L66" s="61">
        <v>0</v>
      </c>
      <c r="M66" s="61">
        <v>0</v>
      </c>
      <c r="N66" s="61">
        <v>0</v>
      </c>
      <c r="O66" s="61">
        <v>42.053068179999997</v>
      </c>
    </row>
    <row r="67" spans="1:31">
      <c r="A67" s="54" t="s">
        <v>67</v>
      </c>
      <c r="B67" s="55" t="s">
        <v>80</v>
      </c>
      <c r="C67" s="55"/>
      <c r="D67" s="57"/>
      <c r="E67" s="57"/>
      <c r="F67" s="61">
        <v>0</v>
      </c>
      <c r="G67" s="61">
        <v>0.71691393000000003</v>
      </c>
      <c r="H67" s="61">
        <v>17.922848250000001</v>
      </c>
      <c r="I67" s="61">
        <v>7.690516E-2</v>
      </c>
      <c r="J67" s="61">
        <v>22.917737679999998</v>
      </c>
      <c r="K67" s="61">
        <v>0</v>
      </c>
      <c r="L67" s="61">
        <v>0</v>
      </c>
      <c r="M67" s="61">
        <v>0</v>
      </c>
      <c r="N67" s="61">
        <v>0</v>
      </c>
      <c r="O67" s="61">
        <v>40.840585930000003</v>
      </c>
    </row>
    <row r="68" spans="1:31">
      <c r="A68" s="88" t="s">
        <v>69</v>
      </c>
      <c r="B68" s="89" t="s">
        <v>81</v>
      </c>
      <c r="C68" s="89"/>
      <c r="D68" s="90"/>
      <c r="E68" s="90"/>
      <c r="F68" s="87">
        <v>0.427284</v>
      </c>
      <c r="G68" s="87">
        <v>4.4820000000000001E-5</v>
      </c>
      <c r="H68" s="87">
        <v>1.1205E-3</v>
      </c>
      <c r="I68" s="87">
        <v>4.4820000000000001E-5</v>
      </c>
      <c r="J68" s="87">
        <v>1.3356359999999999E-2</v>
      </c>
      <c r="K68" s="87">
        <v>0</v>
      </c>
      <c r="L68" s="87">
        <v>0</v>
      </c>
      <c r="M68" s="87">
        <v>0</v>
      </c>
      <c r="N68" s="87">
        <v>0</v>
      </c>
      <c r="O68" s="87">
        <v>0.44176085999999998</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247" t="s">
        <v>213</v>
      </c>
      <c r="B79" s="246"/>
      <c r="C79" s="246"/>
      <c r="D79" s="245"/>
      <c r="E79" s="244"/>
      <c r="F79" s="244"/>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39997558519241921"/>
    <pageSetUpPr fitToPage="1"/>
  </sheetPr>
  <dimension ref="A1:AE80"/>
  <sheetViews>
    <sheetView zoomScale="80" zoomScaleNormal="80" workbookViewId="0">
      <pane xSplit="5" ySplit="7" topLeftCell="F65"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194</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12481.191017069599</v>
      </c>
      <c r="G7" s="32">
        <v>196.73236397119899</v>
      </c>
      <c r="H7" s="32">
        <v>4918.3090992799798</v>
      </c>
      <c r="I7" s="32">
        <v>11.700336968021899</v>
      </c>
      <c r="J7" s="32">
        <v>3486.7004164705399</v>
      </c>
      <c r="K7" s="32">
        <v>180.96194975796499</v>
      </c>
      <c r="L7" s="32">
        <v>0.14722705331237301</v>
      </c>
      <c r="M7" s="32">
        <v>2.6125003800000002</v>
      </c>
      <c r="N7" s="32">
        <v>0</v>
      </c>
      <c r="O7" s="32">
        <v>21069.922210011398</v>
      </c>
    </row>
    <row r="8" spans="1:15" ht="15.75" thickTop="1">
      <c r="A8" s="34" t="s">
        <v>1</v>
      </c>
      <c r="B8" s="35"/>
      <c r="C8" s="35"/>
      <c r="F8" s="37">
        <v>11943.5977490523</v>
      </c>
      <c r="G8" s="37">
        <v>10.531053284423299</v>
      </c>
      <c r="H8" s="37">
        <v>263.27633211058298</v>
      </c>
      <c r="I8" s="37">
        <v>1.3698355346584199</v>
      </c>
      <c r="J8" s="37">
        <v>408.21098932821002</v>
      </c>
      <c r="K8" s="37">
        <v>0</v>
      </c>
      <c r="L8" s="37">
        <v>0</v>
      </c>
      <c r="M8" s="37">
        <v>0</v>
      </c>
      <c r="N8" s="37">
        <v>0</v>
      </c>
      <c r="O8" s="37">
        <v>12615.085070491101</v>
      </c>
    </row>
    <row r="9" spans="1:15">
      <c r="A9" s="38" t="s">
        <v>62</v>
      </c>
      <c r="B9" s="39" t="s">
        <v>2</v>
      </c>
      <c r="C9" s="39"/>
      <c r="F9" s="40">
        <v>4771.6896651750003</v>
      </c>
      <c r="G9" s="40">
        <v>2.8540115222199098</v>
      </c>
      <c r="H9" s="40">
        <v>71.350288055497799</v>
      </c>
      <c r="I9" s="40">
        <v>0.152158615579392</v>
      </c>
      <c r="J9" s="40">
        <v>45.3432674426587</v>
      </c>
      <c r="K9" s="40">
        <v>0</v>
      </c>
      <c r="L9" s="40">
        <v>0</v>
      </c>
      <c r="M9" s="40">
        <v>0</v>
      </c>
      <c r="N9" s="40">
        <v>0</v>
      </c>
      <c r="O9" s="40">
        <v>4888.3832206731604</v>
      </c>
    </row>
    <row r="10" spans="1:15">
      <c r="A10" s="41"/>
      <c r="B10" s="42" t="s">
        <v>63</v>
      </c>
      <c r="C10" s="43"/>
      <c r="F10" s="44">
        <v>484.37700000000001</v>
      </c>
      <c r="G10" s="44">
        <v>2.2967274999999999E-2</v>
      </c>
      <c r="H10" s="44">
        <v>0.57418187499999995</v>
      </c>
      <c r="I10" s="44">
        <v>1.23319E-2</v>
      </c>
      <c r="J10" s="44">
        <v>3.6749062000000001</v>
      </c>
      <c r="K10" s="44">
        <v>0</v>
      </c>
      <c r="L10" s="44">
        <v>0</v>
      </c>
      <c r="M10" s="44">
        <v>0</v>
      </c>
      <c r="N10" s="44">
        <v>0</v>
      </c>
      <c r="O10" s="44">
        <v>488.62608807499998</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102.52701999999999</v>
      </c>
      <c r="G12" s="44">
        <v>1.5306E-3</v>
      </c>
      <c r="H12" s="44">
        <v>3.8265E-2</v>
      </c>
      <c r="I12" s="44">
        <v>6.8985000000000001E-3</v>
      </c>
      <c r="J12" s="44">
        <v>2.0557530000000002</v>
      </c>
      <c r="K12" s="44">
        <v>0</v>
      </c>
      <c r="L12" s="44">
        <v>0</v>
      </c>
      <c r="M12" s="44">
        <v>0</v>
      </c>
      <c r="N12" s="44">
        <v>0</v>
      </c>
      <c r="O12" s="44">
        <v>104.621038</v>
      </c>
    </row>
    <row r="13" spans="1:15">
      <c r="A13" s="41"/>
      <c r="B13" s="45" t="s">
        <v>5</v>
      </c>
      <c r="C13" s="43"/>
      <c r="F13" s="44">
        <v>1309.2925051750001</v>
      </c>
      <c r="G13" s="44">
        <v>5.6060199999999998E-2</v>
      </c>
      <c r="H13" s="44">
        <v>1.401505</v>
      </c>
      <c r="I13" s="44">
        <v>4.1245144732889802E-2</v>
      </c>
      <c r="J13" s="44">
        <v>12.291053130401201</v>
      </c>
      <c r="K13" s="44">
        <v>0</v>
      </c>
      <c r="L13" s="44">
        <v>0</v>
      </c>
      <c r="M13" s="44">
        <v>0</v>
      </c>
      <c r="N13" s="44">
        <v>0</v>
      </c>
      <c r="O13" s="44">
        <v>1322.9850633054</v>
      </c>
    </row>
    <row r="14" spans="1:15">
      <c r="A14" s="41"/>
      <c r="B14" s="45" t="s">
        <v>6</v>
      </c>
      <c r="C14" s="47"/>
      <c r="F14" s="44">
        <v>82.966769999999997</v>
      </c>
      <c r="G14" s="44">
        <v>1.5735E-3</v>
      </c>
      <c r="H14" s="44">
        <v>3.9337499999999997E-2</v>
      </c>
      <c r="I14" s="44">
        <v>1.6436999999999999E-3</v>
      </c>
      <c r="J14" s="44">
        <v>0.4898226</v>
      </c>
      <c r="K14" s="44">
        <v>0</v>
      </c>
      <c r="L14" s="44">
        <v>0</v>
      </c>
      <c r="M14" s="44">
        <v>0</v>
      </c>
      <c r="N14" s="44">
        <v>0</v>
      </c>
      <c r="O14" s="44">
        <v>83.495930099999995</v>
      </c>
    </row>
    <row r="15" spans="1:15">
      <c r="A15" s="41"/>
      <c r="B15" s="45" t="s">
        <v>7</v>
      </c>
      <c r="C15" s="45"/>
      <c r="F15" s="44">
        <v>1554.03557</v>
      </c>
      <c r="G15" s="44">
        <v>2.9880199999999999E-2</v>
      </c>
      <c r="H15" s="44">
        <v>0.74700500000000003</v>
      </c>
      <c r="I15" s="44">
        <v>3.3508200000000002E-2</v>
      </c>
      <c r="J15" s="44">
        <v>9.9854436</v>
      </c>
      <c r="K15" s="44">
        <v>0</v>
      </c>
      <c r="L15" s="44">
        <v>0</v>
      </c>
      <c r="M15" s="44">
        <v>0</v>
      </c>
      <c r="N15" s="44">
        <v>0</v>
      </c>
      <c r="O15" s="44">
        <v>1564.7680186</v>
      </c>
    </row>
    <row r="16" spans="1:15">
      <c r="A16" s="41"/>
      <c r="B16" s="45" t="s">
        <v>8</v>
      </c>
      <c r="C16" s="45"/>
      <c r="F16" s="44">
        <v>1183.3686</v>
      </c>
      <c r="G16" s="44">
        <v>2.7411685472199099</v>
      </c>
      <c r="H16" s="44">
        <v>68.529213680497804</v>
      </c>
      <c r="I16" s="44">
        <v>5.32586708465018E-2</v>
      </c>
      <c r="J16" s="44">
        <v>15.8710839122575</v>
      </c>
      <c r="K16" s="44">
        <v>0</v>
      </c>
      <c r="L16" s="44">
        <v>0</v>
      </c>
      <c r="M16" s="44">
        <v>0</v>
      </c>
      <c r="N16" s="44">
        <v>0</v>
      </c>
      <c r="O16" s="44">
        <v>1267.7688975927599</v>
      </c>
    </row>
    <row r="17" spans="1:15">
      <c r="A17" s="41"/>
      <c r="B17" s="45" t="s">
        <v>9</v>
      </c>
      <c r="C17" s="45"/>
      <c r="F17" s="44">
        <v>55.122199999999999</v>
      </c>
      <c r="G17" s="44">
        <v>8.3120000000000004E-4</v>
      </c>
      <c r="H17" s="44">
        <v>2.078E-2</v>
      </c>
      <c r="I17" s="44">
        <v>3.2724999999999998E-3</v>
      </c>
      <c r="J17" s="44">
        <v>0.97520499999999999</v>
      </c>
      <c r="K17" s="44">
        <v>0</v>
      </c>
      <c r="L17" s="44">
        <v>0</v>
      </c>
      <c r="M17" s="44">
        <v>0</v>
      </c>
      <c r="N17" s="44">
        <v>0</v>
      </c>
      <c r="O17" s="44">
        <v>56.118184999999997</v>
      </c>
    </row>
    <row r="18" spans="1:15">
      <c r="A18" s="38" t="s">
        <v>64</v>
      </c>
      <c r="B18" s="39" t="s">
        <v>65</v>
      </c>
      <c r="C18" s="39"/>
      <c r="F18" s="40">
        <v>7150.3365956118996</v>
      </c>
      <c r="G18" s="40">
        <v>1.6378076640266701</v>
      </c>
      <c r="H18" s="40">
        <v>40.945191600666803</v>
      </c>
      <c r="I18" s="40">
        <v>1.2176366475302201</v>
      </c>
      <c r="J18" s="40">
        <v>362.85572096400398</v>
      </c>
      <c r="K18" s="40">
        <v>0</v>
      </c>
      <c r="L18" s="40">
        <v>0</v>
      </c>
      <c r="M18" s="40">
        <v>0</v>
      </c>
      <c r="N18" s="40">
        <v>0</v>
      </c>
      <c r="O18" s="40">
        <v>7554.13750817657</v>
      </c>
    </row>
    <row r="19" spans="1:15">
      <c r="A19" s="41"/>
      <c r="B19" s="45" t="s">
        <v>10</v>
      </c>
      <c r="C19" s="43"/>
      <c r="F19" s="44">
        <v>537.72216351768805</v>
      </c>
      <c r="G19" s="44">
        <v>2.0759330197835199E-2</v>
      </c>
      <c r="H19" s="44">
        <v>0.51898325494587905</v>
      </c>
      <c r="I19" s="44">
        <v>1.5736001785658201E-2</v>
      </c>
      <c r="J19" s="44">
        <v>4.6893285321261402</v>
      </c>
      <c r="K19" s="44">
        <v>0</v>
      </c>
      <c r="L19" s="44">
        <v>0</v>
      </c>
      <c r="M19" s="44">
        <v>0</v>
      </c>
      <c r="N19" s="44">
        <v>0</v>
      </c>
      <c r="O19" s="44">
        <v>542.93047530475997</v>
      </c>
    </row>
    <row r="20" spans="1:15">
      <c r="A20" s="41"/>
      <c r="B20" s="45" t="s">
        <v>11</v>
      </c>
      <c r="C20" s="43"/>
      <c r="F20" s="44">
        <v>3907.0550252808998</v>
      </c>
      <c r="G20" s="44">
        <v>0.38011839501557598</v>
      </c>
      <c r="H20" s="44">
        <v>9.5029598753894096</v>
      </c>
      <c r="I20" s="44">
        <v>0.52985633319438896</v>
      </c>
      <c r="J20" s="44">
        <v>157.89718729192799</v>
      </c>
      <c r="K20" s="44">
        <v>0</v>
      </c>
      <c r="L20" s="44">
        <v>0</v>
      </c>
      <c r="M20" s="44">
        <v>0</v>
      </c>
      <c r="N20" s="44">
        <v>0</v>
      </c>
      <c r="O20" s="44">
        <v>4074.4551724482199</v>
      </c>
    </row>
    <row r="21" spans="1:15" s="50" customFormat="1" ht="12">
      <c r="A21" s="48"/>
      <c r="B21" s="43"/>
      <c r="C21" s="49" t="s">
        <v>12</v>
      </c>
      <c r="F21" s="51">
        <v>1078.63123072092</v>
      </c>
      <c r="G21" s="51">
        <v>0.13418354978499</v>
      </c>
      <c r="H21" s="51">
        <v>3.3545887446247402</v>
      </c>
      <c r="I21" s="51">
        <v>0.18523879633811799</v>
      </c>
      <c r="J21" s="51">
        <v>55.201161308759097</v>
      </c>
      <c r="K21" s="51">
        <v>0</v>
      </c>
      <c r="L21" s="51">
        <v>0</v>
      </c>
      <c r="M21" s="51">
        <v>0</v>
      </c>
      <c r="N21" s="51">
        <v>0</v>
      </c>
      <c r="O21" s="51">
        <v>1137.1869807743101</v>
      </c>
    </row>
    <row r="22" spans="1:15" s="50" customFormat="1" ht="12">
      <c r="A22" s="48"/>
      <c r="B22" s="43"/>
      <c r="C22" s="49" t="s">
        <v>13</v>
      </c>
      <c r="F22" s="51">
        <v>1286.21257384971</v>
      </c>
      <c r="G22" s="51">
        <v>0.15482409527556401</v>
      </c>
      <c r="H22" s="51">
        <v>3.87060238188909</v>
      </c>
      <c r="I22" s="51">
        <v>0.26225928274101401</v>
      </c>
      <c r="J22" s="51">
        <v>78.153266256822306</v>
      </c>
      <c r="K22" s="51">
        <v>0</v>
      </c>
      <c r="L22" s="51">
        <v>0</v>
      </c>
      <c r="M22" s="51">
        <v>0</v>
      </c>
      <c r="N22" s="51">
        <v>0</v>
      </c>
      <c r="O22" s="51">
        <v>1368.2364424884199</v>
      </c>
    </row>
    <row r="23" spans="1:15" s="50" customFormat="1" ht="12">
      <c r="A23" s="48"/>
      <c r="B23" s="43"/>
      <c r="C23" s="49" t="s">
        <v>14</v>
      </c>
      <c r="F23" s="51">
        <v>476.63120007052999</v>
      </c>
      <c r="G23" s="51">
        <v>3.5860237269052797E-2</v>
      </c>
      <c r="H23" s="51">
        <v>0.89650593172631998</v>
      </c>
      <c r="I23" s="51">
        <v>3.0181921857847401E-2</v>
      </c>
      <c r="J23" s="51">
        <v>8.9942127136385199</v>
      </c>
      <c r="K23" s="51">
        <v>0</v>
      </c>
      <c r="L23" s="51">
        <v>0</v>
      </c>
      <c r="M23" s="51">
        <v>0</v>
      </c>
      <c r="N23" s="51">
        <v>0</v>
      </c>
      <c r="O23" s="51">
        <v>486.52191871589503</v>
      </c>
    </row>
    <row r="24" spans="1:15" s="50" customFormat="1" ht="12">
      <c r="A24" s="48"/>
      <c r="B24" s="43"/>
      <c r="C24" s="49" t="s">
        <v>15</v>
      </c>
      <c r="F24" s="51">
        <v>5.5855822061704004</v>
      </c>
      <c r="G24" s="51">
        <v>2.4209932973690501E-3</v>
      </c>
      <c r="H24" s="51">
        <v>6.0524832434226301E-2</v>
      </c>
      <c r="I24" s="51">
        <v>1.0172248775347099E-4</v>
      </c>
      <c r="J24" s="51">
        <v>3.03133013505343E-2</v>
      </c>
      <c r="K24" s="51">
        <v>0</v>
      </c>
      <c r="L24" s="51">
        <v>0</v>
      </c>
      <c r="M24" s="51">
        <v>0</v>
      </c>
      <c r="N24" s="51">
        <v>0</v>
      </c>
      <c r="O24" s="51">
        <v>5.6764203399551603</v>
      </c>
    </row>
    <row r="25" spans="1:15" s="50" customFormat="1" ht="12">
      <c r="A25" s="48"/>
      <c r="B25" s="43"/>
      <c r="C25" s="49" t="s">
        <v>16</v>
      </c>
      <c r="F25" s="51">
        <v>10.0854179142822</v>
      </c>
      <c r="G25" s="51">
        <v>2.2878207609287001E-4</v>
      </c>
      <c r="H25" s="51">
        <v>5.7195519023217397E-3</v>
      </c>
      <c r="I25" s="51">
        <v>7.9341434546106805E-4</v>
      </c>
      <c r="J25" s="51">
        <v>0.236437474947398</v>
      </c>
      <c r="K25" s="51">
        <v>0</v>
      </c>
      <c r="L25" s="51">
        <v>0</v>
      </c>
      <c r="M25" s="51">
        <v>0</v>
      </c>
      <c r="N25" s="51">
        <v>0</v>
      </c>
      <c r="O25" s="51">
        <v>10.3275749411319</v>
      </c>
    </row>
    <row r="26" spans="1:15" s="50" customFormat="1" ht="12">
      <c r="A26" s="48"/>
      <c r="B26" s="43"/>
      <c r="C26" s="49" t="s">
        <v>17</v>
      </c>
      <c r="F26" s="51">
        <v>16.7123458654751</v>
      </c>
      <c r="G26" s="51">
        <v>4.263356544026E-4</v>
      </c>
      <c r="H26" s="51">
        <v>1.0658391360065E-2</v>
      </c>
      <c r="I26" s="51">
        <v>1.3202402846878799E-3</v>
      </c>
      <c r="J26" s="51">
        <v>0.39343160483698902</v>
      </c>
      <c r="K26" s="51">
        <v>0</v>
      </c>
      <c r="L26" s="51">
        <v>0</v>
      </c>
      <c r="M26" s="51">
        <v>0</v>
      </c>
      <c r="N26" s="51">
        <v>0</v>
      </c>
      <c r="O26" s="51">
        <v>17.116435861672102</v>
      </c>
    </row>
    <row r="27" spans="1:15" s="50" customFormat="1" ht="12">
      <c r="A27" s="48"/>
      <c r="B27" s="43"/>
      <c r="C27" s="49" t="s">
        <v>18</v>
      </c>
      <c r="F27" s="51">
        <v>1014.96619863724</v>
      </c>
      <c r="G27" s="51">
        <v>4.4442638272823701E-2</v>
      </c>
      <c r="H27" s="51">
        <v>1.1110659568205901</v>
      </c>
      <c r="I27" s="51">
        <v>4.9624021138501902E-2</v>
      </c>
      <c r="J27" s="51">
        <v>14.787958299273599</v>
      </c>
      <c r="K27" s="51">
        <v>0</v>
      </c>
      <c r="L27" s="51">
        <v>0</v>
      </c>
      <c r="M27" s="51">
        <v>0</v>
      </c>
      <c r="N27" s="51">
        <v>0</v>
      </c>
      <c r="O27" s="51">
        <v>1030.8652228933299</v>
      </c>
    </row>
    <row r="28" spans="1:15" s="50" customFormat="1" ht="12">
      <c r="A28" s="48"/>
      <c r="B28" s="43"/>
      <c r="C28" s="49" t="s">
        <v>19</v>
      </c>
      <c r="F28" s="51">
        <v>18.2304760165757</v>
      </c>
      <c r="G28" s="51">
        <v>7.7317633852820701E-3</v>
      </c>
      <c r="H28" s="51">
        <v>0.193294084632052</v>
      </c>
      <c r="I28" s="51">
        <v>3.36934001004884E-4</v>
      </c>
      <c r="J28" s="51">
        <v>0.100406332299455</v>
      </c>
      <c r="K28" s="51">
        <v>0</v>
      </c>
      <c r="L28" s="51">
        <v>0</v>
      </c>
      <c r="M28" s="51">
        <v>0</v>
      </c>
      <c r="N28" s="51">
        <v>0</v>
      </c>
      <c r="O28" s="51">
        <v>18.524176433507201</v>
      </c>
    </row>
    <row r="29" spans="1:15">
      <c r="A29" s="41"/>
      <c r="B29" s="45" t="s">
        <v>20</v>
      </c>
      <c r="C29" s="43"/>
      <c r="F29" s="44">
        <v>263.88910812269103</v>
      </c>
      <c r="G29" s="44">
        <v>1.4813231984853001E-2</v>
      </c>
      <c r="H29" s="44">
        <v>0.37033079962132498</v>
      </c>
      <c r="I29" s="44">
        <v>0.10212300990882101</v>
      </c>
      <c r="J29" s="44">
        <v>30.432656952828602</v>
      </c>
      <c r="K29" s="44">
        <v>0</v>
      </c>
      <c r="L29" s="44">
        <v>0</v>
      </c>
      <c r="M29" s="44">
        <v>0</v>
      </c>
      <c r="N29" s="44">
        <v>0</v>
      </c>
      <c r="O29" s="44">
        <v>294.69209587514098</v>
      </c>
    </row>
    <row r="30" spans="1:15">
      <c r="A30" s="41"/>
      <c r="B30" s="45" t="s">
        <v>66</v>
      </c>
      <c r="C30" s="43"/>
      <c r="F30" s="44">
        <v>1.88300077151767</v>
      </c>
      <c r="G30" s="44">
        <v>1.7850159043658999E-4</v>
      </c>
      <c r="H30" s="44">
        <v>4.4625397609147598E-3</v>
      </c>
      <c r="I30" s="44">
        <v>5.0960454054054101E-5</v>
      </c>
      <c r="J30" s="44">
        <v>1.5186215308108099E-2</v>
      </c>
      <c r="K30" s="44">
        <v>0</v>
      </c>
      <c r="L30" s="44">
        <v>0</v>
      </c>
      <c r="M30" s="44">
        <v>0</v>
      </c>
      <c r="N30" s="44">
        <v>0</v>
      </c>
      <c r="O30" s="44">
        <v>1.9026495265866901</v>
      </c>
    </row>
    <row r="31" spans="1:15">
      <c r="A31" s="41"/>
      <c r="B31" s="45" t="s">
        <v>21</v>
      </c>
      <c r="C31" s="49"/>
      <c r="F31" s="44">
        <v>2439.7872979191002</v>
      </c>
      <c r="G31" s="44">
        <v>1.2219382052379699</v>
      </c>
      <c r="H31" s="44">
        <v>30.5484551309493</v>
      </c>
      <c r="I31" s="44">
        <v>0.56987034218729404</v>
      </c>
      <c r="J31" s="44">
        <v>169.82136197181401</v>
      </c>
      <c r="K31" s="44">
        <v>0</v>
      </c>
      <c r="L31" s="44">
        <v>0</v>
      </c>
      <c r="M31" s="44">
        <v>0</v>
      </c>
      <c r="N31" s="44">
        <v>0</v>
      </c>
      <c r="O31" s="44">
        <v>2640.1571150218601</v>
      </c>
    </row>
    <row r="32" spans="1:15" s="50" customFormat="1" ht="12">
      <c r="A32" s="48"/>
      <c r="B32" s="43"/>
      <c r="C32" s="49" t="s">
        <v>22</v>
      </c>
      <c r="F32" s="51">
        <v>1221.0534384519799</v>
      </c>
      <c r="G32" s="51">
        <v>7.3099240801851206E-2</v>
      </c>
      <c r="H32" s="51">
        <v>1.8274810200462801</v>
      </c>
      <c r="I32" s="51">
        <v>0.47103854965095798</v>
      </c>
      <c r="J32" s="51">
        <v>140.369487795986</v>
      </c>
      <c r="K32" s="51">
        <v>0</v>
      </c>
      <c r="L32" s="51">
        <v>0</v>
      </c>
      <c r="M32" s="51">
        <v>0</v>
      </c>
      <c r="N32" s="51">
        <v>0</v>
      </c>
      <c r="O32" s="51">
        <v>1363.2504072680099</v>
      </c>
    </row>
    <row r="33" spans="1:15" s="50" customFormat="1" ht="12">
      <c r="A33" s="48"/>
      <c r="B33" s="43"/>
      <c r="C33" s="49" t="s">
        <v>23</v>
      </c>
      <c r="F33" s="51">
        <v>37.882087009505099</v>
      </c>
      <c r="G33" s="51">
        <v>3.6252009240266198E-2</v>
      </c>
      <c r="H33" s="51">
        <v>0.90630023100665602</v>
      </c>
      <c r="I33" s="51">
        <v>5.5501220348649696E-3</v>
      </c>
      <c r="J33" s="51">
        <v>1.6539363663897599</v>
      </c>
      <c r="K33" s="51">
        <v>0</v>
      </c>
      <c r="L33" s="51">
        <v>0</v>
      </c>
      <c r="M33" s="51">
        <v>0</v>
      </c>
      <c r="N33" s="51">
        <v>0</v>
      </c>
      <c r="O33" s="51">
        <v>40.442323606901503</v>
      </c>
    </row>
    <row r="34" spans="1:15" s="50" customFormat="1" ht="12">
      <c r="A34" s="48"/>
      <c r="B34" s="43"/>
      <c r="C34" s="49" t="s">
        <v>24</v>
      </c>
      <c r="F34" s="51">
        <v>120.801763651382</v>
      </c>
      <c r="G34" s="51">
        <v>8.1695769767751499E-3</v>
      </c>
      <c r="H34" s="51">
        <v>0.20423942441937901</v>
      </c>
      <c r="I34" s="51">
        <v>4.6205879044557099E-2</v>
      </c>
      <c r="J34" s="51">
        <v>13.769351955277999</v>
      </c>
      <c r="K34" s="51">
        <v>0</v>
      </c>
      <c r="L34" s="51">
        <v>0</v>
      </c>
      <c r="M34" s="51">
        <v>0</v>
      </c>
      <c r="N34" s="51">
        <v>0</v>
      </c>
      <c r="O34" s="51">
        <v>134.77535503107899</v>
      </c>
    </row>
    <row r="35" spans="1:15" s="50" customFormat="1" ht="12">
      <c r="A35" s="48"/>
      <c r="B35" s="43"/>
      <c r="C35" s="49" t="s">
        <v>25</v>
      </c>
      <c r="F35" s="51">
        <v>32.360755511965998</v>
      </c>
      <c r="G35" s="51">
        <v>3.4218804900865103E-2</v>
      </c>
      <c r="H35" s="51">
        <v>0.85547012252162802</v>
      </c>
      <c r="I35" s="51">
        <v>1.8891117774253599E-3</v>
      </c>
      <c r="J35" s="51">
        <v>0.56295530967275897</v>
      </c>
      <c r="K35" s="51">
        <v>0</v>
      </c>
      <c r="L35" s="51">
        <v>0</v>
      </c>
      <c r="M35" s="51">
        <v>0</v>
      </c>
      <c r="N35" s="51">
        <v>0</v>
      </c>
      <c r="O35" s="51">
        <v>33.779180944160402</v>
      </c>
    </row>
    <row r="36" spans="1:15" s="50" customFormat="1" ht="12">
      <c r="A36" s="48"/>
      <c r="B36" s="43"/>
      <c r="C36" s="49" t="s">
        <v>26</v>
      </c>
      <c r="F36" s="51">
        <v>608.80865329426297</v>
      </c>
      <c r="G36" s="51">
        <v>0.64820857331821402</v>
      </c>
      <c r="H36" s="51">
        <v>16.2052143329554</v>
      </c>
      <c r="I36" s="51">
        <v>3.4081679679488198E-2</v>
      </c>
      <c r="J36" s="51">
        <v>10.156340544487501</v>
      </c>
      <c r="K36" s="51">
        <v>0</v>
      </c>
      <c r="L36" s="51">
        <v>0</v>
      </c>
      <c r="M36" s="51">
        <v>0</v>
      </c>
      <c r="N36" s="51">
        <v>0</v>
      </c>
      <c r="O36" s="51">
        <v>635.17020817170601</v>
      </c>
    </row>
    <row r="37" spans="1:15" s="50" customFormat="1" ht="12">
      <c r="A37" s="48"/>
      <c r="B37" s="43"/>
      <c r="C37" s="49" t="s">
        <v>27</v>
      </c>
      <c r="D37" s="52"/>
      <c r="E37" s="52"/>
      <c r="F37" s="51">
        <v>418.88060000000002</v>
      </c>
      <c r="G37" s="51">
        <v>0.42198999999999998</v>
      </c>
      <c r="H37" s="51">
        <v>10.54975</v>
      </c>
      <c r="I37" s="51">
        <v>1.1105E-2</v>
      </c>
      <c r="J37" s="51">
        <v>3.3092899999999998</v>
      </c>
      <c r="K37" s="53">
        <v>0</v>
      </c>
      <c r="L37" s="53">
        <v>0</v>
      </c>
      <c r="M37" s="53">
        <v>0</v>
      </c>
      <c r="N37" s="53">
        <v>0</v>
      </c>
      <c r="O37" s="51">
        <v>432.73964000000001</v>
      </c>
    </row>
    <row r="38" spans="1:15">
      <c r="A38" s="54" t="s">
        <v>67</v>
      </c>
      <c r="B38" s="55" t="s">
        <v>28</v>
      </c>
      <c r="C38" s="56"/>
      <c r="D38" s="57"/>
      <c r="E38" s="57"/>
      <c r="F38" s="58">
        <v>21.571488265395502</v>
      </c>
      <c r="G38" s="58">
        <v>6.0392340981767196</v>
      </c>
      <c r="H38" s="58">
        <v>150.980852454418</v>
      </c>
      <c r="I38" s="58">
        <v>4.0271548815098199E-5</v>
      </c>
      <c r="J38" s="58">
        <v>1.20009215468993E-2</v>
      </c>
      <c r="K38" s="58">
        <v>0</v>
      </c>
      <c r="L38" s="58">
        <v>0</v>
      </c>
      <c r="M38" s="58">
        <v>0</v>
      </c>
      <c r="N38" s="58">
        <v>0</v>
      </c>
      <c r="O38" s="58">
        <v>172.56434164136101</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21.571488265395502</v>
      </c>
      <c r="G40" s="61">
        <v>6.0392340981767196</v>
      </c>
      <c r="H40" s="61">
        <v>150.980852454418</v>
      </c>
      <c r="I40" s="61">
        <v>4.0271548815098199E-5</v>
      </c>
      <c r="J40" s="61">
        <v>1.20009215468993E-2</v>
      </c>
      <c r="K40" s="61">
        <v>0</v>
      </c>
      <c r="L40" s="61">
        <v>0</v>
      </c>
      <c r="M40" s="61">
        <v>0</v>
      </c>
      <c r="N40" s="61">
        <v>0</v>
      </c>
      <c r="O40" s="61">
        <v>172.56434164136101</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354.302975247294</v>
      </c>
      <c r="G42" s="37">
        <v>0</v>
      </c>
      <c r="H42" s="37">
        <v>0</v>
      </c>
      <c r="I42" s="37">
        <v>0.21085832707477301</v>
      </c>
      <c r="J42" s="37">
        <v>62.835781468282399</v>
      </c>
      <c r="K42" s="37">
        <v>180.96194975796499</v>
      </c>
      <c r="L42" s="37">
        <v>0.14722705331237301</v>
      </c>
      <c r="M42" s="37">
        <v>2.6125003800000002</v>
      </c>
      <c r="N42" s="37">
        <v>0</v>
      </c>
      <c r="O42" s="37">
        <v>600.86043390685404</v>
      </c>
    </row>
    <row r="43" spans="1:15">
      <c r="A43" s="38" t="s">
        <v>62</v>
      </c>
      <c r="B43" s="39" t="s">
        <v>31</v>
      </c>
      <c r="C43" s="39"/>
      <c r="F43" s="40">
        <v>71.790311129849997</v>
      </c>
      <c r="G43" s="40">
        <v>0</v>
      </c>
      <c r="H43" s="40">
        <v>0</v>
      </c>
      <c r="I43" s="40">
        <v>0</v>
      </c>
      <c r="J43" s="40">
        <v>0</v>
      </c>
      <c r="K43" s="40">
        <v>0</v>
      </c>
      <c r="L43" s="40">
        <v>0</v>
      </c>
      <c r="M43" s="40">
        <v>0</v>
      </c>
      <c r="N43" s="40">
        <v>0</v>
      </c>
      <c r="O43" s="40">
        <v>71.790311129849997</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61.9790658158703</v>
      </c>
      <c r="G45" s="51">
        <v>0</v>
      </c>
      <c r="H45" s="51">
        <v>0</v>
      </c>
      <c r="I45" s="51">
        <v>0</v>
      </c>
      <c r="J45" s="51">
        <v>0</v>
      </c>
      <c r="K45" s="51">
        <v>0</v>
      </c>
      <c r="L45" s="51">
        <v>0</v>
      </c>
      <c r="M45" s="51">
        <v>0</v>
      </c>
      <c r="N45" s="51">
        <v>0</v>
      </c>
      <c r="O45" s="51">
        <v>61.9790658158703</v>
      </c>
    </row>
    <row r="46" spans="1:15" s="50" customFormat="1" ht="12">
      <c r="A46" s="48"/>
      <c r="B46" s="69"/>
      <c r="C46" s="49" t="s">
        <v>71</v>
      </c>
      <c r="F46" s="51">
        <v>9.8112453139796596</v>
      </c>
      <c r="G46" s="51">
        <v>0</v>
      </c>
      <c r="H46" s="51">
        <v>0</v>
      </c>
      <c r="I46" s="51">
        <v>0</v>
      </c>
      <c r="J46" s="51">
        <v>0</v>
      </c>
      <c r="K46" s="51">
        <v>0</v>
      </c>
      <c r="L46" s="51">
        <v>0</v>
      </c>
      <c r="M46" s="51">
        <v>0</v>
      </c>
      <c r="N46" s="51">
        <v>0</v>
      </c>
      <c r="O46" s="51">
        <v>9.8112453139796596</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180.96194975796499</v>
      </c>
      <c r="L53" s="61">
        <v>9.3135910670026703E-2</v>
      </c>
      <c r="M53" s="61">
        <v>0</v>
      </c>
      <c r="N53" s="61">
        <v>0</v>
      </c>
      <c r="O53" s="61">
        <v>181.055085668635</v>
      </c>
    </row>
    <row r="54" spans="1:15">
      <c r="A54" s="74" t="s">
        <v>75</v>
      </c>
      <c r="B54" s="75" t="s">
        <v>38</v>
      </c>
      <c r="C54" s="55"/>
      <c r="D54" s="57"/>
      <c r="E54" s="57"/>
      <c r="F54" s="61">
        <v>282.51266411744399</v>
      </c>
      <c r="G54" s="61">
        <v>0</v>
      </c>
      <c r="H54" s="61">
        <v>0</v>
      </c>
      <c r="I54" s="61">
        <v>0.1625712</v>
      </c>
      <c r="J54" s="61">
        <v>48.446217599999997</v>
      </c>
      <c r="K54" s="61">
        <v>0</v>
      </c>
      <c r="L54" s="61">
        <v>0</v>
      </c>
      <c r="M54" s="61">
        <v>0</v>
      </c>
      <c r="N54" s="61">
        <v>0</v>
      </c>
      <c r="O54" s="61">
        <v>330.958881717444</v>
      </c>
    </row>
    <row r="55" spans="1:15">
      <c r="A55" s="63" t="s">
        <v>76</v>
      </c>
      <c r="B55" s="64" t="s">
        <v>39</v>
      </c>
      <c r="C55" s="76"/>
      <c r="D55" s="77"/>
      <c r="E55" s="77"/>
      <c r="F55" s="78">
        <v>0</v>
      </c>
      <c r="G55" s="78">
        <v>0</v>
      </c>
      <c r="H55" s="78">
        <v>0</v>
      </c>
      <c r="I55" s="78">
        <v>4.8287127074773201E-2</v>
      </c>
      <c r="J55" s="78">
        <v>14.3895638682824</v>
      </c>
      <c r="K55" s="78">
        <v>0</v>
      </c>
      <c r="L55" s="78">
        <v>5.4091142642346698E-2</v>
      </c>
      <c r="M55" s="78">
        <v>2.6125003800000002</v>
      </c>
      <c r="N55" s="78">
        <v>0</v>
      </c>
      <c r="O55" s="78">
        <v>17.0561553909248</v>
      </c>
    </row>
    <row r="56" spans="1:15">
      <c r="A56" s="34" t="s">
        <v>40</v>
      </c>
      <c r="B56" s="68"/>
      <c r="C56" s="68"/>
      <c r="F56" s="79">
        <v>182.72045439999999</v>
      </c>
      <c r="G56" s="79">
        <v>145.542959916776</v>
      </c>
      <c r="H56" s="79">
        <v>3638.57399791939</v>
      </c>
      <c r="I56" s="199">
        <v>9.9825774462887509</v>
      </c>
      <c r="J56" s="79">
        <v>2974.80807899405</v>
      </c>
      <c r="K56" s="37">
        <v>0</v>
      </c>
      <c r="L56" s="37">
        <v>0</v>
      </c>
      <c r="M56" s="37">
        <v>0</v>
      </c>
      <c r="N56" s="37">
        <v>0</v>
      </c>
      <c r="O56" s="37">
        <v>6796.1025313134396</v>
      </c>
    </row>
    <row r="57" spans="1:15">
      <c r="A57" s="38" t="s">
        <v>62</v>
      </c>
      <c r="B57" s="39" t="s">
        <v>41</v>
      </c>
      <c r="C57" s="39"/>
      <c r="F57" s="61">
        <v>0</v>
      </c>
      <c r="G57" s="61">
        <v>127.40616302540001</v>
      </c>
      <c r="H57" s="61">
        <v>3185.15407563501</v>
      </c>
      <c r="I57" s="61">
        <v>0</v>
      </c>
      <c r="J57" s="61">
        <v>0</v>
      </c>
      <c r="K57" s="44">
        <v>0</v>
      </c>
      <c r="L57" s="44">
        <v>0</v>
      </c>
      <c r="M57" s="44">
        <v>0</v>
      </c>
      <c r="N57" s="44">
        <v>0</v>
      </c>
      <c r="O57" s="44">
        <v>3185.15407563501</v>
      </c>
    </row>
    <row r="58" spans="1:15">
      <c r="A58" s="38" t="s">
        <v>64</v>
      </c>
      <c r="B58" s="39" t="s">
        <v>42</v>
      </c>
      <c r="C58" s="39"/>
      <c r="F58" s="61">
        <v>0</v>
      </c>
      <c r="G58" s="61">
        <v>17.540569306595501</v>
      </c>
      <c r="H58" s="61">
        <v>438.514232664887</v>
      </c>
      <c r="I58" s="61">
        <v>1.4114710724136199</v>
      </c>
      <c r="J58" s="61">
        <v>420.61837957926002</v>
      </c>
      <c r="K58" s="44">
        <v>0</v>
      </c>
      <c r="L58" s="44">
        <v>0</v>
      </c>
      <c r="M58" s="44">
        <v>0</v>
      </c>
      <c r="N58" s="44">
        <v>0</v>
      </c>
      <c r="O58" s="44">
        <v>859.13261224414703</v>
      </c>
    </row>
    <row r="59" spans="1:15">
      <c r="A59" s="38" t="s">
        <v>67</v>
      </c>
      <c r="B59" s="39" t="s">
        <v>43</v>
      </c>
      <c r="C59" s="39"/>
      <c r="F59" s="44">
        <v>0</v>
      </c>
      <c r="G59" s="44">
        <v>0</v>
      </c>
      <c r="H59" s="44">
        <v>0</v>
      </c>
      <c r="I59" s="44">
        <v>8.5556486216771308</v>
      </c>
      <c r="J59" s="44">
        <v>2549.58328925978</v>
      </c>
      <c r="K59" s="40">
        <v>0</v>
      </c>
      <c r="L59" s="40">
        <v>0</v>
      </c>
      <c r="M59" s="40">
        <v>0</v>
      </c>
      <c r="N59" s="40">
        <v>0</v>
      </c>
      <c r="O59" s="40">
        <v>2549.58328925978</v>
      </c>
    </row>
    <row r="60" spans="1:15" s="50" customFormat="1" ht="12">
      <c r="A60" s="80"/>
      <c r="B60" s="81"/>
      <c r="C60" s="73" t="s">
        <v>44</v>
      </c>
      <c r="F60" s="53">
        <v>0</v>
      </c>
      <c r="G60" s="53">
        <v>0</v>
      </c>
      <c r="H60" s="53">
        <v>0</v>
      </c>
      <c r="I60" s="53">
        <v>6.82474728450243</v>
      </c>
      <c r="J60" s="53">
        <v>2033.77469078173</v>
      </c>
      <c r="K60" s="51">
        <v>0</v>
      </c>
      <c r="L60" s="51">
        <v>0</v>
      </c>
      <c r="M60" s="51">
        <v>0</v>
      </c>
      <c r="N60" s="51">
        <v>0</v>
      </c>
      <c r="O60" s="51">
        <v>2033.77469078173</v>
      </c>
    </row>
    <row r="61" spans="1:15" s="50" customFormat="1" ht="12">
      <c r="A61" s="72"/>
      <c r="B61" s="73"/>
      <c r="C61" s="73" t="s">
        <v>45</v>
      </c>
      <c r="D61" s="52"/>
      <c r="E61" s="52"/>
      <c r="F61" s="53">
        <v>0</v>
      </c>
      <c r="G61" s="53">
        <v>0</v>
      </c>
      <c r="H61" s="53">
        <v>0</v>
      </c>
      <c r="I61" s="53">
        <v>1.7309013371747</v>
      </c>
      <c r="J61" s="53">
        <v>515.80859847805903</v>
      </c>
      <c r="K61" s="53">
        <v>0</v>
      </c>
      <c r="L61" s="53">
        <v>0</v>
      </c>
      <c r="M61" s="53">
        <v>0</v>
      </c>
      <c r="N61" s="53">
        <v>0</v>
      </c>
      <c r="O61" s="53">
        <v>515.80859847805903</v>
      </c>
    </row>
    <row r="62" spans="1:15" s="84" customFormat="1" ht="12.75">
      <c r="A62" s="54" t="s">
        <v>69</v>
      </c>
      <c r="B62" s="55" t="s">
        <v>46</v>
      </c>
      <c r="C62" s="82"/>
      <c r="D62" s="83"/>
      <c r="E62" s="83"/>
      <c r="F62" s="61">
        <v>0</v>
      </c>
      <c r="G62" s="61">
        <v>0.59622758478000004</v>
      </c>
      <c r="H62" s="61">
        <v>14.9056896195</v>
      </c>
      <c r="I62" s="61">
        <v>1.5457752198E-2</v>
      </c>
      <c r="J62" s="61">
        <v>4.6064101550040002</v>
      </c>
      <c r="K62" s="61">
        <v>0</v>
      </c>
      <c r="L62" s="61">
        <v>0</v>
      </c>
      <c r="M62" s="61">
        <v>0</v>
      </c>
      <c r="N62" s="61">
        <v>0</v>
      </c>
      <c r="O62" s="61">
        <v>19.512099774504001</v>
      </c>
    </row>
    <row r="63" spans="1:15">
      <c r="A63" s="85" t="s">
        <v>75</v>
      </c>
      <c r="B63" s="64" t="s">
        <v>77</v>
      </c>
      <c r="C63" s="86"/>
      <c r="D63" s="77"/>
      <c r="E63" s="77"/>
      <c r="F63" s="87">
        <v>182.72045439999999</v>
      </c>
      <c r="G63" s="87">
        <v>0</v>
      </c>
      <c r="H63" s="87">
        <v>0</v>
      </c>
      <c r="I63" s="87">
        <v>0</v>
      </c>
      <c r="J63" s="87">
        <v>0</v>
      </c>
      <c r="K63" s="78">
        <v>0</v>
      </c>
      <c r="L63" s="78">
        <v>0</v>
      </c>
      <c r="M63" s="78">
        <v>0</v>
      </c>
      <c r="N63" s="78">
        <v>0</v>
      </c>
      <c r="O63" s="78">
        <v>182.72045439999999</v>
      </c>
    </row>
    <row r="64" spans="1:15">
      <c r="A64" s="34" t="s">
        <v>47</v>
      </c>
      <c r="B64" s="68"/>
      <c r="C64" s="68"/>
      <c r="F64" s="37">
        <v>0.56983837000000004</v>
      </c>
      <c r="G64" s="37">
        <v>40.658350769999998</v>
      </c>
      <c r="H64" s="37">
        <v>1016.45876925</v>
      </c>
      <c r="I64" s="37">
        <v>0.13706566000000001</v>
      </c>
      <c r="J64" s="37">
        <v>40.845566679999997</v>
      </c>
      <c r="K64" s="37">
        <v>0</v>
      </c>
      <c r="L64" s="37">
        <v>0</v>
      </c>
      <c r="M64" s="37">
        <v>0</v>
      </c>
      <c r="N64" s="37">
        <v>0</v>
      </c>
      <c r="O64" s="37">
        <v>1057.8741743</v>
      </c>
    </row>
    <row r="65" spans="1:31">
      <c r="A65" s="54" t="s">
        <v>62</v>
      </c>
      <c r="B65" s="55" t="s">
        <v>78</v>
      </c>
      <c r="C65" s="55"/>
      <c r="D65" s="57"/>
      <c r="E65" s="57"/>
      <c r="F65" s="61">
        <v>0</v>
      </c>
      <c r="G65" s="61">
        <v>38.961124589999997</v>
      </c>
      <c r="H65" s="61">
        <v>974.02811474999999</v>
      </c>
      <c r="I65" s="61">
        <v>0</v>
      </c>
      <c r="J65" s="61">
        <v>0</v>
      </c>
      <c r="K65" s="61">
        <v>0</v>
      </c>
      <c r="L65" s="61">
        <v>0</v>
      </c>
      <c r="M65" s="61">
        <v>0</v>
      </c>
      <c r="N65" s="61">
        <v>0</v>
      </c>
      <c r="O65" s="61">
        <v>974.02811474999999</v>
      </c>
    </row>
    <row r="66" spans="1:31">
      <c r="A66" s="54" t="s">
        <v>79</v>
      </c>
      <c r="B66" s="55" t="s">
        <v>48</v>
      </c>
      <c r="E66" s="57"/>
      <c r="F66" s="61">
        <v>0</v>
      </c>
      <c r="G66" s="61">
        <v>0.99347735000000004</v>
      </c>
      <c r="H66" s="61">
        <v>24.83693375</v>
      </c>
      <c r="I66" s="61">
        <v>5.9608639999999997E-2</v>
      </c>
      <c r="J66" s="61">
        <v>17.763374720000002</v>
      </c>
      <c r="K66" s="61">
        <v>0</v>
      </c>
      <c r="L66" s="61">
        <v>0</v>
      </c>
      <c r="M66" s="61">
        <v>0</v>
      </c>
      <c r="N66" s="61">
        <v>0</v>
      </c>
      <c r="O66" s="61">
        <v>42.600308470000002</v>
      </c>
    </row>
    <row r="67" spans="1:31">
      <c r="A67" s="54" t="s">
        <v>67</v>
      </c>
      <c r="B67" s="55" t="s">
        <v>80</v>
      </c>
      <c r="C67" s="55"/>
      <c r="D67" s="57"/>
      <c r="E67" s="57"/>
      <c r="F67" s="61">
        <v>0</v>
      </c>
      <c r="G67" s="61">
        <v>0.70368905999999998</v>
      </c>
      <c r="H67" s="61">
        <v>17.592226499999999</v>
      </c>
      <c r="I67" s="61">
        <v>7.7397250000000001E-2</v>
      </c>
      <c r="J67" s="61">
        <v>23.064380499999999</v>
      </c>
      <c r="K67" s="61">
        <v>0</v>
      </c>
      <c r="L67" s="61">
        <v>0</v>
      </c>
      <c r="M67" s="61">
        <v>0</v>
      </c>
      <c r="N67" s="61">
        <v>0</v>
      </c>
      <c r="O67" s="61">
        <v>40.656607000000001</v>
      </c>
    </row>
    <row r="68" spans="1:31">
      <c r="A68" s="88" t="s">
        <v>69</v>
      </c>
      <c r="B68" s="89" t="s">
        <v>81</v>
      </c>
      <c r="C68" s="89"/>
      <c r="D68" s="90"/>
      <c r="E68" s="90"/>
      <c r="F68" s="87">
        <v>0.56983837000000004</v>
      </c>
      <c r="G68" s="87">
        <v>5.9769999999999999E-5</v>
      </c>
      <c r="H68" s="87">
        <v>1.4942499999999999E-3</v>
      </c>
      <c r="I68" s="87">
        <v>5.9769999999999999E-5</v>
      </c>
      <c r="J68" s="87">
        <v>1.7811460000000001E-2</v>
      </c>
      <c r="K68" s="87">
        <v>0</v>
      </c>
      <c r="L68" s="87">
        <v>0</v>
      </c>
      <c r="M68" s="87">
        <v>0</v>
      </c>
      <c r="N68" s="87">
        <v>0</v>
      </c>
      <c r="O68" s="87">
        <v>0.58914407999999996</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251" t="s">
        <v>213</v>
      </c>
      <c r="B79" s="250"/>
      <c r="C79" s="250"/>
      <c r="D79" s="249"/>
      <c r="E79" s="248"/>
      <c r="F79" s="248"/>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39997558519241921"/>
    <pageSetUpPr fitToPage="1"/>
  </sheetPr>
  <dimension ref="A1:AE80"/>
  <sheetViews>
    <sheetView zoomScale="80" zoomScaleNormal="80" workbookViewId="0">
      <pane xSplit="5" ySplit="7" topLeftCell="F56"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92</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12187.851487042901</v>
      </c>
      <c r="G7" s="32">
        <v>191.974188699173</v>
      </c>
      <c r="H7" s="32">
        <v>4799.3547174793403</v>
      </c>
      <c r="I7" s="32">
        <v>12.005448804579199</v>
      </c>
      <c r="J7" s="32">
        <v>3577.6237437646</v>
      </c>
      <c r="K7" s="32">
        <v>158.08771958173401</v>
      </c>
      <c r="L7" s="32">
        <v>0.102123803245513</v>
      </c>
      <c r="M7" s="32">
        <v>4.5091884321483002</v>
      </c>
      <c r="N7" s="32">
        <v>0</v>
      </c>
      <c r="O7" s="32">
        <v>20727.5289801039</v>
      </c>
    </row>
    <row r="8" spans="1:15" ht="15.75" thickTop="1">
      <c r="A8" s="34" t="s">
        <v>1</v>
      </c>
      <c r="B8" s="35"/>
      <c r="C8" s="35"/>
      <c r="F8" s="37">
        <v>11645.137792404899</v>
      </c>
      <c r="G8" s="37">
        <v>12.425587464007901</v>
      </c>
      <c r="H8" s="37">
        <v>310.63968660019799</v>
      </c>
      <c r="I8" s="37">
        <v>1.32952874219275</v>
      </c>
      <c r="J8" s="37">
        <v>396.19956517344002</v>
      </c>
      <c r="K8" s="37">
        <v>0</v>
      </c>
      <c r="L8" s="37">
        <v>0</v>
      </c>
      <c r="M8" s="37">
        <v>0</v>
      </c>
      <c r="N8" s="37">
        <v>0</v>
      </c>
      <c r="O8" s="37">
        <v>12351.9770441785</v>
      </c>
    </row>
    <row r="9" spans="1:15">
      <c r="A9" s="38" t="s">
        <v>62</v>
      </c>
      <c r="B9" s="39" t="s">
        <v>2</v>
      </c>
      <c r="C9" s="39"/>
      <c r="F9" s="40">
        <v>4831.6141391954998</v>
      </c>
      <c r="G9" s="40">
        <v>3.23245634775407</v>
      </c>
      <c r="H9" s="40">
        <v>80.811408693851803</v>
      </c>
      <c r="I9" s="40">
        <v>0.15293321827228201</v>
      </c>
      <c r="J9" s="40">
        <v>45.574099045139903</v>
      </c>
      <c r="K9" s="40">
        <v>0</v>
      </c>
      <c r="L9" s="40">
        <v>0</v>
      </c>
      <c r="M9" s="40">
        <v>0</v>
      </c>
      <c r="N9" s="40">
        <v>0</v>
      </c>
      <c r="O9" s="40">
        <v>4957.9996469344896</v>
      </c>
    </row>
    <row r="10" spans="1:15">
      <c r="A10" s="41"/>
      <c r="B10" s="42" t="s">
        <v>63</v>
      </c>
      <c r="C10" s="43"/>
      <c r="F10" s="44">
        <v>658.67211599999996</v>
      </c>
      <c r="G10" s="44">
        <v>4.5442855749999997E-2</v>
      </c>
      <c r="H10" s="44">
        <v>1.13607139375</v>
      </c>
      <c r="I10" s="44">
        <v>1.7527797000000001E-2</v>
      </c>
      <c r="J10" s="44">
        <v>5.2232835059999996</v>
      </c>
      <c r="K10" s="44">
        <v>0</v>
      </c>
      <c r="L10" s="44">
        <v>0</v>
      </c>
      <c r="M10" s="44">
        <v>0</v>
      </c>
      <c r="N10" s="44">
        <v>0</v>
      </c>
      <c r="O10" s="44">
        <v>665.03147089975005</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87.114170000000001</v>
      </c>
      <c r="G12" s="44">
        <v>1.2654000000000001E-3</v>
      </c>
      <c r="H12" s="44">
        <v>3.1635000000000003E-2</v>
      </c>
      <c r="I12" s="44">
        <v>5.7074999999999999E-3</v>
      </c>
      <c r="J12" s="44">
        <v>1.7008350000000001</v>
      </c>
      <c r="K12" s="44">
        <v>0</v>
      </c>
      <c r="L12" s="44">
        <v>0</v>
      </c>
      <c r="M12" s="44">
        <v>0</v>
      </c>
      <c r="N12" s="44">
        <v>0</v>
      </c>
      <c r="O12" s="44">
        <v>88.846639999999994</v>
      </c>
    </row>
    <row r="13" spans="1:15">
      <c r="A13" s="41"/>
      <c r="B13" s="45" t="s">
        <v>5</v>
      </c>
      <c r="C13" s="43"/>
      <c r="F13" s="44">
        <v>1182.6334581955</v>
      </c>
      <c r="G13" s="44">
        <v>4.5107905380379502E-2</v>
      </c>
      <c r="H13" s="44">
        <v>1.12769763450949</v>
      </c>
      <c r="I13" s="44">
        <v>3.3730149362429497E-2</v>
      </c>
      <c r="J13" s="44">
        <v>10.051584510004</v>
      </c>
      <c r="K13" s="44">
        <v>0</v>
      </c>
      <c r="L13" s="44">
        <v>0</v>
      </c>
      <c r="M13" s="44">
        <v>0</v>
      </c>
      <c r="N13" s="44">
        <v>0</v>
      </c>
      <c r="O13" s="44">
        <v>1193.8127403400099</v>
      </c>
    </row>
    <row r="14" spans="1:15">
      <c r="A14" s="41"/>
      <c r="B14" s="45" t="s">
        <v>6</v>
      </c>
      <c r="C14" s="47"/>
      <c r="F14" s="44">
        <v>78.719909999999999</v>
      </c>
      <c r="G14" s="44">
        <v>1.4954E-3</v>
      </c>
      <c r="H14" s="44">
        <v>3.7385000000000002E-2</v>
      </c>
      <c r="I14" s="44">
        <v>1.5855999999999999E-3</v>
      </c>
      <c r="J14" s="44">
        <v>0.47250880000000001</v>
      </c>
      <c r="K14" s="44">
        <v>0</v>
      </c>
      <c r="L14" s="44">
        <v>0</v>
      </c>
      <c r="M14" s="44">
        <v>0</v>
      </c>
      <c r="N14" s="44">
        <v>0</v>
      </c>
      <c r="O14" s="44">
        <v>79.229803799999999</v>
      </c>
    </row>
    <row r="15" spans="1:15">
      <c r="A15" s="41"/>
      <c r="B15" s="45" t="s">
        <v>7</v>
      </c>
      <c r="C15" s="45"/>
      <c r="F15" s="44">
        <v>1555.6138450000001</v>
      </c>
      <c r="G15" s="44">
        <v>2.9891109999999999E-2</v>
      </c>
      <c r="H15" s="44">
        <v>0.74727774999999996</v>
      </c>
      <c r="I15" s="44">
        <v>3.3270985000000003E-2</v>
      </c>
      <c r="J15" s="44">
        <v>9.9147535300000005</v>
      </c>
      <c r="K15" s="44">
        <v>0</v>
      </c>
      <c r="L15" s="44">
        <v>0</v>
      </c>
      <c r="M15" s="44">
        <v>0</v>
      </c>
      <c r="N15" s="44">
        <v>0</v>
      </c>
      <c r="O15" s="44">
        <v>1566.2758762799999</v>
      </c>
    </row>
    <row r="16" spans="1:15">
      <c r="A16" s="41"/>
      <c r="B16" s="45" t="s">
        <v>8</v>
      </c>
      <c r="C16" s="45"/>
      <c r="F16" s="44">
        <v>1186.9179999999999</v>
      </c>
      <c r="G16" s="44">
        <v>3.1079637766236901</v>
      </c>
      <c r="H16" s="44">
        <v>77.699094415592398</v>
      </c>
      <c r="I16" s="44">
        <v>5.70798869098521E-2</v>
      </c>
      <c r="J16" s="44">
        <v>17.009806299135899</v>
      </c>
      <c r="K16" s="44">
        <v>0</v>
      </c>
      <c r="L16" s="44">
        <v>0</v>
      </c>
      <c r="M16" s="44">
        <v>0</v>
      </c>
      <c r="N16" s="44">
        <v>0</v>
      </c>
      <c r="O16" s="44">
        <v>1281.62690071473</v>
      </c>
    </row>
    <row r="17" spans="1:15">
      <c r="A17" s="41"/>
      <c r="B17" s="45" t="s">
        <v>9</v>
      </c>
      <c r="C17" s="45"/>
      <c r="F17" s="44">
        <v>81.942639999999997</v>
      </c>
      <c r="G17" s="44">
        <v>1.2899000000000001E-3</v>
      </c>
      <c r="H17" s="44">
        <v>3.2247499999999998E-2</v>
      </c>
      <c r="I17" s="44">
        <v>4.0312999999999998E-3</v>
      </c>
      <c r="J17" s="44">
        <v>1.2013274</v>
      </c>
      <c r="K17" s="44">
        <v>0</v>
      </c>
      <c r="L17" s="44">
        <v>0</v>
      </c>
      <c r="M17" s="44">
        <v>0</v>
      </c>
      <c r="N17" s="44">
        <v>0</v>
      </c>
      <c r="O17" s="44">
        <v>83.176214900000005</v>
      </c>
    </row>
    <row r="18" spans="1:15">
      <c r="A18" s="38" t="s">
        <v>64</v>
      </c>
      <c r="B18" s="39" t="s">
        <v>65</v>
      </c>
      <c r="C18" s="39"/>
      <c r="F18" s="40">
        <v>6791.1725602992901</v>
      </c>
      <c r="G18" s="40">
        <v>1.61405755467023</v>
      </c>
      <c r="H18" s="40">
        <v>40.351438866755601</v>
      </c>
      <c r="I18" s="40">
        <v>1.1765555303679101</v>
      </c>
      <c r="J18" s="40">
        <v>350.61354804963798</v>
      </c>
      <c r="K18" s="40">
        <v>0</v>
      </c>
      <c r="L18" s="40">
        <v>0</v>
      </c>
      <c r="M18" s="40">
        <v>0</v>
      </c>
      <c r="N18" s="40">
        <v>0</v>
      </c>
      <c r="O18" s="40">
        <v>7182.1375472156797</v>
      </c>
    </row>
    <row r="19" spans="1:15">
      <c r="A19" s="41"/>
      <c r="B19" s="45" t="s">
        <v>10</v>
      </c>
      <c r="C19" s="43"/>
      <c r="F19" s="44">
        <v>524.87458871328499</v>
      </c>
      <c r="G19" s="44">
        <v>2.3513873404520502E-2</v>
      </c>
      <c r="H19" s="44">
        <v>0.58784683511301405</v>
      </c>
      <c r="I19" s="44">
        <v>1.55168980696968E-2</v>
      </c>
      <c r="J19" s="44">
        <v>4.6240356247696397</v>
      </c>
      <c r="K19" s="44">
        <v>0</v>
      </c>
      <c r="L19" s="44">
        <v>0</v>
      </c>
      <c r="M19" s="44">
        <v>0</v>
      </c>
      <c r="N19" s="44">
        <v>0</v>
      </c>
      <c r="O19" s="44">
        <v>530.08647117316798</v>
      </c>
    </row>
    <row r="20" spans="1:15">
      <c r="A20" s="41"/>
      <c r="B20" s="45" t="s">
        <v>11</v>
      </c>
      <c r="C20" s="43"/>
      <c r="F20" s="44">
        <v>3725.2782829009502</v>
      </c>
      <c r="G20" s="44">
        <v>0.380144311757314</v>
      </c>
      <c r="H20" s="44">
        <v>9.5036077939328507</v>
      </c>
      <c r="I20" s="44">
        <v>0.54777355922826998</v>
      </c>
      <c r="J20" s="44">
        <v>163.236520650024</v>
      </c>
      <c r="K20" s="44">
        <v>0</v>
      </c>
      <c r="L20" s="44">
        <v>0</v>
      </c>
      <c r="M20" s="44">
        <v>0</v>
      </c>
      <c r="N20" s="44">
        <v>0</v>
      </c>
      <c r="O20" s="44">
        <v>3898.01841134491</v>
      </c>
    </row>
    <row r="21" spans="1:15" s="50" customFormat="1" ht="12">
      <c r="A21" s="48"/>
      <c r="B21" s="43"/>
      <c r="C21" s="49" t="s">
        <v>12</v>
      </c>
      <c r="F21" s="51">
        <v>1091.06426729605</v>
      </c>
      <c r="G21" s="51">
        <v>0.14086802388167399</v>
      </c>
      <c r="H21" s="51">
        <v>3.52170059704184</v>
      </c>
      <c r="I21" s="51">
        <v>0.20277217958028501</v>
      </c>
      <c r="J21" s="51">
        <v>60.426109514925002</v>
      </c>
      <c r="K21" s="51">
        <v>0</v>
      </c>
      <c r="L21" s="51">
        <v>0</v>
      </c>
      <c r="M21" s="51">
        <v>0</v>
      </c>
      <c r="N21" s="51">
        <v>0</v>
      </c>
      <c r="O21" s="51">
        <v>1155.0120774080201</v>
      </c>
    </row>
    <row r="22" spans="1:15" s="50" customFormat="1" ht="12">
      <c r="A22" s="48"/>
      <c r="B22" s="43"/>
      <c r="C22" s="49" t="s">
        <v>13</v>
      </c>
      <c r="F22" s="51">
        <v>1233.1590410322401</v>
      </c>
      <c r="G22" s="51">
        <v>0.15210136685600201</v>
      </c>
      <c r="H22" s="51">
        <v>3.80253417140004</v>
      </c>
      <c r="I22" s="51">
        <v>0.27257319617212</v>
      </c>
      <c r="J22" s="51">
        <v>81.226812459291693</v>
      </c>
      <c r="K22" s="51">
        <v>0</v>
      </c>
      <c r="L22" s="51">
        <v>0</v>
      </c>
      <c r="M22" s="51">
        <v>0</v>
      </c>
      <c r="N22" s="51">
        <v>0</v>
      </c>
      <c r="O22" s="51">
        <v>1318.1883876629299</v>
      </c>
    </row>
    <row r="23" spans="1:15" s="50" customFormat="1" ht="12">
      <c r="A23" s="48"/>
      <c r="B23" s="43"/>
      <c r="C23" s="49" t="s">
        <v>14</v>
      </c>
      <c r="F23" s="51">
        <v>453.85501125958001</v>
      </c>
      <c r="G23" s="51">
        <v>3.6389196533905301E-2</v>
      </c>
      <c r="H23" s="51">
        <v>0.90972991334763298</v>
      </c>
      <c r="I23" s="51">
        <v>2.7415012097468699E-2</v>
      </c>
      <c r="J23" s="51">
        <v>8.1696736050456806</v>
      </c>
      <c r="K23" s="51">
        <v>0</v>
      </c>
      <c r="L23" s="51">
        <v>0</v>
      </c>
      <c r="M23" s="51">
        <v>0</v>
      </c>
      <c r="N23" s="51">
        <v>0</v>
      </c>
      <c r="O23" s="51">
        <v>462.93441477797302</v>
      </c>
    </row>
    <row r="24" spans="1:15" s="50" customFormat="1" ht="12">
      <c r="A24" s="48"/>
      <c r="B24" s="43"/>
      <c r="C24" s="49" t="s">
        <v>15</v>
      </c>
      <c r="F24" s="51">
        <v>5.2629753378055799</v>
      </c>
      <c r="G24" s="51">
        <v>2.4090629405591401E-3</v>
      </c>
      <c r="H24" s="51">
        <v>6.02265735139784E-2</v>
      </c>
      <c r="I24" s="51">
        <v>9.6475352441833802E-5</v>
      </c>
      <c r="J24" s="51">
        <v>2.87496550276665E-2</v>
      </c>
      <c r="K24" s="51">
        <v>0</v>
      </c>
      <c r="L24" s="51">
        <v>0</v>
      </c>
      <c r="M24" s="51">
        <v>0</v>
      </c>
      <c r="N24" s="51">
        <v>0</v>
      </c>
      <c r="O24" s="51">
        <v>5.3519515663472301</v>
      </c>
    </row>
    <row r="25" spans="1:15" s="50" customFormat="1" ht="12">
      <c r="A25" s="48"/>
      <c r="B25" s="43"/>
      <c r="C25" s="49" t="s">
        <v>16</v>
      </c>
      <c r="F25" s="51">
        <v>8.9064709631435797</v>
      </c>
      <c r="G25" s="51">
        <v>2.0707834764011399E-4</v>
      </c>
      <c r="H25" s="51">
        <v>5.1769586910028502E-3</v>
      </c>
      <c r="I25" s="51">
        <v>6.9730611613060998E-4</v>
      </c>
      <c r="J25" s="51">
        <v>0.20779722260692199</v>
      </c>
      <c r="K25" s="51">
        <v>0</v>
      </c>
      <c r="L25" s="51">
        <v>0</v>
      </c>
      <c r="M25" s="51">
        <v>0</v>
      </c>
      <c r="N25" s="51">
        <v>0</v>
      </c>
      <c r="O25" s="51">
        <v>9.1194451444414995</v>
      </c>
    </row>
    <row r="26" spans="1:15" s="50" customFormat="1" ht="12">
      <c r="A26" s="48"/>
      <c r="B26" s="43"/>
      <c r="C26" s="49" t="s">
        <v>17</v>
      </c>
      <c r="F26" s="51">
        <v>14.586419131486499</v>
      </c>
      <c r="G26" s="51">
        <v>3.73054946852943E-4</v>
      </c>
      <c r="H26" s="51">
        <v>9.3263736713235703E-3</v>
      </c>
      <c r="I26" s="51">
        <v>1.1477336884956101E-3</v>
      </c>
      <c r="J26" s="51">
        <v>0.34202463917169301</v>
      </c>
      <c r="K26" s="51">
        <v>0</v>
      </c>
      <c r="L26" s="51">
        <v>0</v>
      </c>
      <c r="M26" s="51">
        <v>0</v>
      </c>
      <c r="N26" s="51">
        <v>0</v>
      </c>
      <c r="O26" s="51">
        <v>14.9377701443295</v>
      </c>
    </row>
    <row r="27" spans="1:15" s="50" customFormat="1" ht="12">
      <c r="A27" s="48"/>
      <c r="B27" s="43"/>
      <c r="C27" s="49" t="s">
        <v>18</v>
      </c>
      <c r="F27" s="51">
        <v>899.84626587800403</v>
      </c>
      <c r="G27" s="51">
        <v>3.9909031068429697E-2</v>
      </c>
      <c r="H27" s="51">
        <v>0.99772577671074303</v>
      </c>
      <c r="I27" s="51">
        <v>4.2727932986689102E-2</v>
      </c>
      <c r="J27" s="51">
        <v>12.7329240300334</v>
      </c>
      <c r="K27" s="51">
        <v>0</v>
      </c>
      <c r="L27" s="51">
        <v>0</v>
      </c>
      <c r="M27" s="51">
        <v>0</v>
      </c>
      <c r="N27" s="51">
        <v>0</v>
      </c>
      <c r="O27" s="51">
        <v>913.576915684749</v>
      </c>
    </row>
    <row r="28" spans="1:15" s="50" customFormat="1" ht="12">
      <c r="A28" s="48"/>
      <c r="B28" s="43"/>
      <c r="C28" s="49" t="s">
        <v>19</v>
      </c>
      <c r="F28" s="51">
        <v>18.597832002648499</v>
      </c>
      <c r="G28" s="51">
        <v>7.8874971822513601E-3</v>
      </c>
      <c r="H28" s="51">
        <v>0.19718742955628399</v>
      </c>
      <c r="I28" s="51">
        <v>3.4372323463898201E-4</v>
      </c>
      <c r="J28" s="51">
        <v>0.102429523922417</v>
      </c>
      <c r="K28" s="51">
        <v>0</v>
      </c>
      <c r="L28" s="51">
        <v>0</v>
      </c>
      <c r="M28" s="51">
        <v>0</v>
      </c>
      <c r="N28" s="51">
        <v>0</v>
      </c>
      <c r="O28" s="51">
        <v>18.897448956127199</v>
      </c>
    </row>
    <row r="29" spans="1:15">
      <c r="A29" s="41"/>
      <c r="B29" s="45" t="s">
        <v>20</v>
      </c>
      <c r="C29" s="43"/>
      <c r="F29" s="44">
        <v>182.113</v>
      </c>
      <c r="G29" s="44">
        <v>1.0222699999999999E-2</v>
      </c>
      <c r="H29" s="44">
        <v>0.2555675</v>
      </c>
      <c r="I29" s="44">
        <v>7.0475700000000002E-2</v>
      </c>
      <c r="J29" s="44">
        <v>21.001758599999999</v>
      </c>
      <c r="K29" s="44">
        <v>0</v>
      </c>
      <c r="L29" s="44">
        <v>0</v>
      </c>
      <c r="M29" s="44">
        <v>0</v>
      </c>
      <c r="N29" s="44">
        <v>0</v>
      </c>
      <c r="O29" s="44">
        <v>203.3703261</v>
      </c>
    </row>
    <row r="30" spans="1:15">
      <c r="A30" s="41"/>
      <c r="B30" s="45" t="s">
        <v>66</v>
      </c>
      <c r="C30" s="43"/>
      <c r="F30" s="44">
        <v>1.883</v>
      </c>
      <c r="G30" s="44">
        <v>1.785E-4</v>
      </c>
      <c r="H30" s="44">
        <v>4.4625000000000003E-3</v>
      </c>
      <c r="I30" s="44">
        <v>5.096E-5</v>
      </c>
      <c r="J30" s="44">
        <v>1.5186079999999999E-2</v>
      </c>
      <c r="K30" s="44">
        <v>0</v>
      </c>
      <c r="L30" s="44">
        <v>0</v>
      </c>
      <c r="M30" s="44">
        <v>0</v>
      </c>
      <c r="N30" s="44">
        <v>0</v>
      </c>
      <c r="O30" s="44">
        <v>1.9026485799999999</v>
      </c>
    </row>
    <row r="31" spans="1:15">
      <c r="A31" s="41"/>
      <c r="B31" s="45" t="s">
        <v>21</v>
      </c>
      <c r="C31" s="49"/>
      <c r="F31" s="44">
        <v>2357.0236886850498</v>
      </c>
      <c r="G31" s="44">
        <v>1.1999981695083899</v>
      </c>
      <c r="H31" s="44">
        <v>29.999954237709801</v>
      </c>
      <c r="I31" s="44">
        <v>0.54273841306994497</v>
      </c>
      <c r="J31" s="44">
        <v>161.736047094844</v>
      </c>
      <c r="K31" s="44">
        <v>0</v>
      </c>
      <c r="L31" s="44">
        <v>0</v>
      </c>
      <c r="M31" s="44">
        <v>0</v>
      </c>
      <c r="N31" s="44">
        <v>0</v>
      </c>
      <c r="O31" s="44">
        <v>2548.7596900176</v>
      </c>
    </row>
    <row r="32" spans="1:15" s="50" customFormat="1" ht="12">
      <c r="A32" s="48"/>
      <c r="B32" s="43"/>
      <c r="C32" s="49" t="s">
        <v>22</v>
      </c>
      <c r="F32" s="51">
        <v>1165.10841147973</v>
      </c>
      <c r="G32" s="51">
        <v>7.0016322182907098E-2</v>
      </c>
      <c r="H32" s="51">
        <v>1.7504080545726799</v>
      </c>
      <c r="I32" s="51">
        <v>0.44937042319774201</v>
      </c>
      <c r="J32" s="51">
        <v>133.91238611292701</v>
      </c>
      <c r="K32" s="51">
        <v>0</v>
      </c>
      <c r="L32" s="51">
        <v>0</v>
      </c>
      <c r="M32" s="51">
        <v>0</v>
      </c>
      <c r="N32" s="51">
        <v>0</v>
      </c>
      <c r="O32" s="51">
        <v>1300.7712056472301</v>
      </c>
    </row>
    <row r="33" spans="1:15" s="50" customFormat="1" ht="12">
      <c r="A33" s="48"/>
      <c r="B33" s="43"/>
      <c r="C33" s="49" t="s">
        <v>23</v>
      </c>
      <c r="F33" s="51">
        <v>34.493529619432401</v>
      </c>
      <c r="G33" s="51">
        <v>3.4927878070917899E-2</v>
      </c>
      <c r="H33" s="51">
        <v>0.87319695177294798</v>
      </c>
      <c r="I33" s="51">
        <v>4.5650196289068901E-3</v>
      </c>
      <c r="J33" s="51">
        <v>1.3603758494142499</v>
      </c>
      <c r="K33" s="51">
        <v>0</v>
      </c>
      <c r="L33" s="51">
        <v>0</v>
      </c>
      <c r="M33" s="51">
        <v>0</v>
      </c>
      <c r="N33" s="51">
        <v>0</v>
      </c>
      <c r="O33" s="51">
        <v>36.727102420619602</v>
      </c>
    </row>
    <row r="34" spans="1:15" s="50" customFormat="1" ht="12">
      <c r="A34" s="48"/>
      <c r="B34" s="43"/>
      <c r="C34" s="49" t="s">
        <v>24</v>
      </c>
      <c r="F34" s="51">
        <v>112.965409164821</v>
      </c>
      <c r="G34" s="51">
        <v>7.3012904209323196E-3</v>
      </c>
      <c r="H34" s="51">
        <v>0.18253226052330801</v>
      </c>
      <c r="I34" s="51">
        <v>4.3305251632755802E-2</v>
      </c>
      <c r="J34" s="51">
        <v>12.9049649865612</v>
      </c>
      <c r="K34" s="51">
        <v>0</v>
      </c>
      <c r="L34" s="51">
        <v>0</v>
      </c>
      <c r="M34" s="51">
        <v>0</v>
      </c>
      <c r="N34" s="51">
        <v>0</v>
      </c>
      <c r="O34" s="51">
        <v>126.05290641190599</v>
      </c>
    </row>
    <row r="35" spans="1:15" s="50" customFormat="1" ht="12">
      <c r="A35" s="48"/>
      <c r="B35" s="43"/>
      <c r="C35" s="49" t="s">
        <v>25</v>
      </c>
      <c r="F35" s="51">
        <v>29.575657663373601</v>
      </c>
      <c r="G35" s="51">
        <v>3.1139376628028199E-2</v>
      </c>
      <c r="H35" s="51">
        <v>0.77848441570070503</v>
      </c>
      <c r="I35" s="51">
        <v>1.77602641308775E-3</v>
      </c>
      <c r="J35" s="51">
        <v>0.52925587110014904</v>
      </c>
      <c r="K35" s="51">
        <v>0</v>
      </c>
      <c r="L35" s="51">
        <v>0</v>
      </c>
      <c r="M35" s="51">
        <v>0</v>
      </c>
      <c r="N35" s="51">
        <v>0</v>
      </c>
      <c r="O35" s="51">
        <v>30.883397950174501</v>
      </c>
    </row>
    <row r="36" spans="1:15" s="50" customFormat="1" ht="12">
      <c r="A36" s="48"/>
      <c r="B36" s="43"/>
      <c r="C36" s="49" t="s">
        <v>26</v>
      </c>
      <c r="F36" s="51">
        <v>578.648880757695</v>
      </c>
      <c r="G36" s="51">
        <v>0.61714330220560598</v>
      </c>
      <c r="H36" s="51">
        <v>15.4285825551401</v>
      </c>
      <c r="I36" s="51">
        <v>3.2156692197452499E-2</v>
      </c>
      <c r="J36" s="51">
        <v>9.5826942748408594</v>
      </c>
      <c r="K36" s="51">
        <v>0</v>
      </c>
      <c r="L36" s="51">
        <v>0</v>
      </c>
      <c r="M36" s="51">
        <v>0</v>
      </c>
      <c r="N36" s="51">
        <v>0</v>
      </c>
      <c r="O36" s="51">
        <v>603.66015758767605</v>
      </c>
    </row>
    <row r="37" spans="1:15" s="50" customFormat="1" ht="12">
      <c r="A37" s="48"/>
      <c r="B37" s="43"/>
      <c r="C37" s="49" t="s">
        <v>27</v>
      </c>
      <c r="D37" s="52"/>
      <c r="E37" s="52"/>
      <c r="F37" s="51">
        <v>436.23180000000002</v>
      </c>
      <c r="G37" s="51">
        <v>0.43947000000000003</v>
      </c>
      <c r="H37" s="51">
        <v>10.986750000000001</v>
      </c>
      <c r="I37" s="51">
        <v>1.1565000000000001E-2</v>
      </c>
      <c r="J37" s="51">
        <v>3.4463699999999999</v>
      </c>
      <c r="K37" s="53">
        <v>0</v>
      </c>
      <c r="L37" s="53">
        <v>0</v>
      </c>
      <c r="M37" s="53">
        <v>0</v>
      </c>
      <c r="N37" s="53">
        <v>0</v>
      </c>
      <c r="O37" s="51">
        <v>450.66492</v>
      </c>
    </row>
    <row r="38" spans="1:15">
      <c r="A38" s="54" t="s">
        <v>67</v>
      </c>
      <c r="B38" s="55" t="s">
        <v>28</v>
      </c>
      <c r="C38" s="56"/>
      <c r="D38" s="57"/>
      <c r="E38" s="57"/>
      <c r="F38" s="58">
        <v>22.3510929100628</v>
      </c>
      <c r="G38" s="58">
        <v>7.57907356158361</v>
      </c>
      <c r="H38" s="58">
        <v>189.47683903959</v>
      </c>
      <c r="I38" s="58">
        <v>3.9993552557196702E-5</v>
      </c>
      <c r="J38" s="58">
        <v>1.19180786620446E-2</v>
      </c>
      <c r="K38" s="58">
        <v>0</v>
      </c>
      <c r="L38" s="58">
        <v>0</v>
      </c>
      <c r="M38" s="58">
        <v>0</v>
      </c>
      <c r="N38" s="58">
        <v>0</v>
      </c>
      <c r="O38" s="58">
        <v>211.839850028315</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22.3510929100628</v>
      </c>
      <c r="G40" s="61">
        <v>7.57907356158361</v>
      </c>
      <c r="H40" s="61">
        <v>189.47683903959</v>
      </c>
      <c r="I40" s="61">
        <v>3.9993552557196702E-5</v>
      </c>
      <c r="J40" s="61">
        <v>1.19180786620446E-2</v>
      </c>
      <c r="K40" s="61">
        <v>0</v>
      </c>
      <c r="L40" s="61">
        <v>0</v>
      </c>
      <c r="M40" s="61">
        <v>0</v>
      </c>
      <c r="N40" s="61">
        <v>0</v>
      </c>
      <c r="O40" s="61">
        <v>211.839850028315</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338.38088885802898</v>
      </c>
      <c r="G42" s="37">
        <v>0</v>
      </c>
      <c r="H42" s="37">
        <v>0</v>
      </c>
      <c r="I42" s="37">
        <v>0.18695614499237601</v>
      </c>
      <c r="J42" s="37">
        <v>55.712931207727998</v>
      </c>
      <c r="K42" s="37">
        <v>158.08771958173401</v>
      </c>
      <c r="L42" s="37">
        <v>0.102123803245513</v>
      </c>
      <c r="M42" s="37">
        <v>4.5091884321483002</v>
      </c>
      <c r="N42" s="37">
        <v>0</v>
      </c>
      <c r="O42" s="37">
        <v>556.79285188288497</v>
      </c>
    </row>
    <row r="43" spans="1:15">
      <c r="A43" s="38" t="s">
        <v>62</v>
      </c>
      <c r="B43" s="39" t="s">
        <v>31</v>
      </c>
      <c r="C43" s="39"/>
      <c r="F43" s="40">
        <v>65.479155062481396</v>
      </c>
      <c r="G43" s="40">
        <v>0</v>
      </c>
      <c r="H43" s="40">
        <v>0</v>
      </c>
      <c r="I43" s="40">
        <v>0</v>
      </c>
      <c r="J43" s="40">
        <v>0</v>
      </c>
      <c r="K43" s="40">
        <v>0</v>
      </c>
      <c r="L43" s="40">
        <v>0</v>
      </c>
      <c r="M43" s="40">
        <v>0</v>
      </c>
      <c r="N43" s="40">
        <v>0</v>
      </c>
      <c r="O43" s="40">
        <v>65.479155062481396</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57.551925069837097</v>
      </c>
      <c r="G45" s="51">
        <v>0</v>
      </c>
      <c r="H45" s="51">
        <v>0</v>
      </c>
      <c r="I45" s="51">
        <v>0</v>
      </c>
      <c r="J45" s="51">
        <v>0</v>
      </c>
      <c r="K45" s="51">
        <v>0</v>
      </c>
      <c r="L45" s="51">
        <v>0</v>
      </c>
      <c r="M45" s="51">
        <v>0</v>
      </c>
      <c r="N45" s="51">
        <v>0</v>
      </c>
      <c r="O45" s="51">
        <v>57.551925069837097</v>
      </c>
    </row>
    <row r="46" spans="1:15" s="50" customFormat="1" ht="12">
      <c r="A46" s="48"/>
      <c r="B46" s="69"/>
      <c r="C46" s="49" t="s">
        <v>71</v>
      </c>
      <c r="F46" s="51">
        <v>7.92722999264421</v>
      </c>
      <c r="G46" s="51">
        <v>0</v>
      </c>
      <c r="H46" s="51">
        <v>0</v>
      </c>
      <c r="I46" s="51">
        <v>0</v>
      </c>
      <c r="J46" s="51">
        <v>0</v>
      </c>
      <c r="K46" s="51">
        <v>0</v>
      </c>
      <c r="L46" s="51">
        <v>0</v>
      </c>
      <c r="M46" s="51">
        <v>0</v>
      </c>
      <c r="N46" s="51">
        <v>0</v>
      </c>
      <c r="O46" s="51">
        <v>7.92722999264421</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158.08771958173401</v>
      </c>
      <c r="L53" s="61">
        <v>6.9370029188892304E-2</v>
      </c>
      <c r="M53" s="61">
        <v>0</v>
      </c>
      <c r="N53" s="61">
        <v>0</v>
      </c>
      <c r="O53" s="61">
        <v>158.15708961092301</v>
      </c>
    </row>
    <row r="54" spans="1:15">
      <c r="A54" s="74" t="s">
        <v>75</v>
      </c>
      <c r="B54" s="75" t="s">
        <v>38</v>
      </c>
      <c r="C54" s="55"/>
      <c r="D54" s="57"/>
      <c r="E54" s="57"/>
      <c r="F54" s="61">
        <v>272.90173379554801</v>
      </c>
      <c r="G54" s="61">
        <v>0</v>
      </c>
      <c r="H54" s="61">
        <v>0</v>
      </c>
      <c r="I54" s="61">
        <v>0.13409351999999999</v>
      </c>
      <c r="J54" s="61">
        <v>39.959868960000001</v>
      </c>
      <c r="K54" s="61">
        <v>0</v>
      </c>
      <c r="L54" s="61">
        <v>0</v>
      </c>
      <c r="M54" s="61">
        <v>0</v>
      </c>
      <c r="N54" s="61">
        <v>0</v>
      </c>
      <c r="O54" s="61">
        <v>312.86160275554801</v>
      </c>
    </row>
    <row r="55" spans="1:15">
      <c r="A55" s="63" t="s">
        <v>76</v>
      </c>
      <c r="B55" s="64" t="s">
        <v>39</v>
      </c>
      <c r="C55" s="76"/>
      <c r="D55" s="77"/>
      <c r="E55" s="77"/>
      <c r="F55" s="78">
        <v>0</v>
      </c>
      <c r="G55" s="78">
        <v>0</v>
      </c>
      <c r="H55" s="78">
        <v>0</v>
      </c>
      <c r="I55" s="78">
        <v>5.2862624992375901E-2</v>
      </c>
      <c r="J55" s="78">
        <v>15.753062247728</v>
      </c>
      <c r="K55" s="78">
        <v>0</v>
      </c>
      <c r="L55" s="78">
        <v>3.2753774056620798E-2</v>
      </c>
      <c r="M55" s="78">
        <v>4.5091884321483002</v>
      </c>
      <c r="N55" s="78">
        <v>0</v>
      </c>
      <c r="O55" s="78">
        <v>20.295004453932901</v>
      </c>
    </row>
    <row r="56" spans="1:15">
      <c r="A56" s="34" t="s">
        <v>40</v>
      </c>
      <c r="B56" s="68"/>
      <c r="C56" s="68"/>
      <c r="F56" s="79">
        <v>203.6204544</v>
      </c>
      <c r="G56" s="79">
        <v>139.53993267516501</v>
      </c>
      <c r="H56" s="79">
        <v>3488.49831687914</v>
      </c>
      <c r="I56" s="199">
        <v>10.3531606673941</v>
      </c>
      <c r="J56" s="79">
        <v>3085.2418788834302</v>
      </c>
      <c r="K56" s="37">
        <v>0</v>
      </c>
      <c r="L56" s="37">
        <v>0</v>
      </c>
      <c r="M56" s="37">
        <v>0</v>
      </c>
      <c r="N56" s="37">
        <v>0</v>
      </c>
      <c r="O56" s="37">
        <v>6777.36065016257</v>
      </c>
    </row>
    <row r="57" spans="1:15">
      <c r="A57" s="38" t="s">
        <v>62</v>
      </c>
      <c r="B57" s="39" t="s">
        <v>41</v>
      </c>
      <c r="C57" s="39"/>
      <c r="F57" s="61">
        <v>0</v>
      </c>
      <c r="G57" s="61">
        <v>119.698494913942</v>
      </c>
      <c r="H57" s="61">
        <v>2992.4623728485599</v>
      </c>
      <c r="I57" s="61">
        <v>0</v>
      </c>
      <c r="J57" s="61">
        <v>0</v>
      </c>
      <c r="K57" s="44">
        <v>0</v>
      </c>
      <c r="L57" s="44">
        <v>0</v>
      </c>
      <c r="M57" s="44">
        <v>0</v>
      </c>
      <c r="N57" s="44">
        <v>0</v>
      </c>
      <c r="O57" s="44">
        <v>2992.4623728485599</v>
      </c>
    </row>
    <row r="58" spans="1:15">
      <c r="A58" s="38" t="s">
        <v>64</v>
      </c>
      <c r="B58" s="39" t="s">
        <v>42</v>
      </c>
      <c r="C58" s="39"/>
      <c r="F58" s="61">
        <v>0</v>
      </c>
      <c r="G58" s="61">
        <v>17.246850672396601</v>
      </c>
      <c r="H58" s="61">
        <v>431.17126680991498</v>
      </c>
      <c r="I58" s="61">
        <v>1.3603217244113399</v>
      </c>
      <c r="J58" s="61">
        <v>405.37587387457899</v>
      </c>
      <c r="K58" s="44">
        <v>0</v>
      </c>
      <c r="L58" s="44">
        <v>0</v>
      </c>
      <c r="M58" s="44">
        <v>0</v>
      </c>
      <c r="N58" s="44">
        <v>0</v>
      </c>
      <c r="O58" s="44">
        <v>836.54714068449402</v>
      </c>
    </row>
    <row r="59" spans="1:15">
      <c r="A59" s="38" t="s">
        <v>67</v>
      </c>
      <c r="B59" s="39" t="s">
        <v>43</v>
      </c>
      <c r="C59" s="39"/>
      <c r="F59" s="44">
        <v>0</v>
      </c>
      <c r="G59" s="44">
        <v>0</v>
      </c>
      <c r="H59" s="44">
        <v>0</v>
      </c>
      <c r="I59" s="44">
        <v>8.9255718703094402</v>
      </c>
      <c r="J59" s="44">
        <v>2659.8204173522099</v>
      </c>
      <c r="K59" s="40">
        <v>0</v>
      </c>
      <c r="L59" s="40">
        <v>0</v>
      </c>
      <c r="M59" s="40">
        <v>0</v>
      </c>
      <c r="N59" s="40">
        <v>0</v>
      </c>
      <c r="O59" s="40">
        <v>2659.8204173522099</v>
      </c>
    </row>
    <row r="60" spans="1:15" s="50" customFormat="1" ht="12">
      <c r="A60" s="80"/>
      <c r="B60" s="81"/>
      <c r="C60" s="73" t="s">
        <v>44</v>
      </c>
      <c r="F60" s="53">
        <v>0</v>
      </c>
      <c r="G60" s="53">
        <v>0</v>
      </c>
      <c r="H60" s="53">
        <v>0</v>
      </c>
      <c r="I60" s="53">
        <v>7.1517499065287096</v>
      </c>
      <c r="J60" s="53">
        <v>2131.2214721455498</v>
      </c>
      <c r="K60" s="51">
        <v>0</v>
      </c>
      <c r="L60" s="51">
        <v>0</v>
      </c>
      <c r="M60" s="51">
        <v>0</v>
      </c>
      <c r="N60" s="51">
        <v>0</v>
      </c>
      <c r="O60" s="51">
        <v>2131.2214721455498</v>
      </c>
    </row>
    <row r="61" spans="1:15" s="50" customFormat="1" ht="12">
      <c r="A61" s="72"/>
      <c r="B61" s="73"/>
      <c r="C61" s="73" t="s">
        <v>45</v>
      </c>
      <c r="D61" s="52"/>
      <c r="E61" s="52"/>
      <c r="F61" s="53">
        <v>0</v>
      </c>
      <c r="G61" s="53">
        <v>0</v>
      </c>
      <c r="H61" s="53">
        <v>0</v>
      </c>
      <c r="I61" s="53">
        <v>1.77382196378074</v>
      </c>
      <c r="J61" s="53">
        <v>528.59894520665898</v>
      </c>
      <c r="K61" s="53">
        <v>0</v>
      </c>
      <c r="L61" s="53">
        <v>0</v>
      </c>
      <c r="M61" s="53">
        <v>0</v>
      </c>
      <c r="N61" s="53">
        <v>0</v>
      </c>
      <c r="O61" s="53">
        <v>528.59894520665898</v>
      </c>
    </row>
    <row r="62" spans="1:15" s="84" customFormat="1" ht="12.75">
      <c r="A62" s="54" t="s">
        <v>69</v>
      </c>
      <c r="B62" s="55" t="s">
        <v>46</v>
      </c>
      <c r="C62" s="82"/>
      <c r="D62" s="83"/>
      <c r="E62" s="83"/>
      <c r="F62" s="61">
        <v>0</v>
      </c>
      <c r="G62" s="61">
        <v>2.5945870888264202</v>
      </c>
      <c r="H62" s="61">
        <v>64.864677220660496</v>
      </c>
      <c r="I62" s="61">
        <v>6.7267072673277598E-2</v>
      </c>
      <c r="J62" s="61">
        <v>20.045587656636702</v>
      </c>
      <c r="K62" s="61">
        <v>0</v>
      </c>
      <c r="L62" s="61">
        <v>0</v>
      </c>
      <c r="M62" s="61">
        <v>0</v>
      </c>
      <c r="N62" s="61">
        <v>0</v>
      </c>
      <c r="O62" s="61">
        <v>84.910264877297195</v>
      </c>
    </row>
    <row r="63" spans="1:15">
      <c r="A63" s="85" t="s">
        <v>75</v>
      </c>
      <c r="B63" s="64" t="s">
        <v>77</v>
      </c>
      <c r="C63" s="86"/>
      <c r="D63" s="77"/>
      <c r="E63" s="77"/>
      <c r="F63" s="87">
        <v>203.6204544</v>
      </c>
      <c r="G63" s="87">
        <v>0</v>
      </c>
      <c r="H63" s="87">
        <v>0</v>
      </c>
      <c r="I63" s="87">
        <v>0</v>
      </c>
      <c r="J63" s="87">
        <v>0</v>
      </c>
      <c r="K63" s="78">
        <v>0</v>
      </c>
      <c r="L63" s="78">
        <v>0</v>
      </c>
      <c r="M63" s="78">
        <v>0</v>
      </c>
      <c r="N63" s="78">
        <v>0</v>
      </c>
      <c r="O63" s="78">
        <v>203.6204544</v>
      </c>
    </row>
    <row r="64" spans="1:15">
      <c r="A64" s="34" t="s">
        <v>47</v>
      </c>
      <c r="B64" s="68"/>
      <c r="C64" s="68"/>
      <c r="F64" s="37">
        <v>0.71235137999999998</v>
      </c>
      <c r="G64" s="37">
        <v>40.008668559999997</v>
      </c>
      <c r="H64" s="37">
        <v>1000.216714</v>
      </c>
      <c r="I64" s="37">
        <v>0.13580324999999999</v>
      </c>
      <c r="J64" s="37">
        <v>40.469368500000002</v>
      </c>
      <c r="K64" s="37">
        <v>0</v>
      </c>
      <c r="L64" s="37">
        <v>0</v>
      </c>
      <c r="M64" s="37">
        <v>0</v>
      </c>
      <c r="N64" s="37">
        <v>0</v>
      </c>
      <c r="O64" s="37">
        <v>1041.3984338800001</v>
      </c>
    </row>
    <row r="65" spans="1:31">
      <c r="A65" s="54" t="s">
        <v>62</v>
      </c>
      <c r="B65" s="55" t="s">
        <v>78</v>
      </c>
      <c r="C65" s="55"/>
      <c r="D65" s="57"/>
      <c r="E65" s="57"/>
      <c r="F65" s="61">
        <v>0</v>
      </c>
      <c r="G65" s="61">
        <v>38.338711879999998</v>
      </c>
      <c r="H65" s="61">
        <v>958.46779700000002</v>
      </c>
      <c r="I65" s="61">
        <v>0</v>
      </c>
      <c r="J65" s="61">
        <v>0</v>
      </c>
      <c r="K65" s="61">
        <v>0</v>
      </c>
      <c r="L65" s="61">
        <v>0</v>
      </c>
      <c r="M65" s="61">
        <v>0</v>
      </c>
      <c r="N65" s="61">
        <v>0</v>
      </c>
      <c r="O65" s="61">
        <v>958.46779700000002</v>
      </c>
    </row>
    <row r="66" spans="1:31">
      <c r="A66" s="54" t="s">
        <v>79</v>
      </c>
      <c r="B66" s="55" t="s">
        <v>48</v>
      </c>
      <c r="E66" s="57"/>
      <c r="F66" s="61">
        <v>0</v>
      </c>
      <c r="G66" s="61">
        <v>0.97658555000000002</v>
      </c>
      <c r="H66" s="61">
        <v>24.414638750000002</v>
      </c>
      <c r="I66" s="61">
        <v>5.8595130000000002E-2</v>
      </c>
      <c r="J66" s="61">
        <v>17.461348739999998</v>
      </c>
      <c r="K66" s="61">
        <v>0</v>
      </c>
      <c r="L66" s="61">
        <v>0</v>
      </c>
      <c r="M66" s="61">
        <v>0</v>
      </c>
      <c r="N66" s="61">
        <v>0</v>
      </c>
      <c r="O66" s="61">
        <v>41.87598749</v>
      </c>
    </row>
    <row r="67" spans="1:31">
      <c r="A67" s="54" t="s">
        <v>67</v>
      </c>
      <c r="B67" s="55" t="s">
        <v>80</v>
      </c>
      <c r="C67" s="55"/>
      <c r="D67" s="57"/>
      <c r="E67" s="57"/>
      <c r="F67" s="61">
        <v>0</v>
      </c>
      <c r="G67" s="61">
        <v>0.69329640999999997</v>
      </c>
      <c r="H67" s="61">
        <v>17.332410249999999</v>
      </c>
      <c r="I67" s="61">
        <v>7.7133400000000005E-2</v>
      </c>
      <c r="J67" s="61">
        <v>22.985753200000001</v>
      </c>
      <c r="K67" s="61">
        <v>0</v>
      </c>
      <c r="L67" s="61">
        <v>0</v>
      </c>
      <c r="M67" s="61">
        <v>0</v>
      </c>
      <c r="N67" s="61">
        <v>0</v>
      </c>
      <c r="O67" s="61">
        <v>40.31816345</v>
      </c>
    </row>
    <row r="68" spans="1:31">
      <c r="A68" s="88" t="s">
        <v>69</v>
      </c>
      <c r="B68" s="89" t="s">
        <v>81</v>
      </c>
      <c r="C68" s="89"/>
      <c r="D68" s="90"/>
      <c r="E68" s="90"/>
      <c r="F68" s="87">
        <v>0.71235137999999998</v>
      </c>
      <c r="G68" s="87">
        <v>7.4720000000000003E-5</v>
      </c>
      <c r="H68" s="87">
        <v>1.8680000000000001E-3</v>
      </c>
      <c r="I68" s="87">
        <v>7.4720000000000003E-5</v>
      </c>
      <c r="J68" s="87">
        <v>2.2266560000000001E-2</v>
      </c>
      <c r="K68" s="87">
        <v>0</v>
      </c>
      <c r="L68" s="87">
        <v>0</v>
      </c>
      <c r="M68" s="87">
        <v>0</v>
      </c>
      <c r="N68" s="87">
        <v>0</v>
      </c>
      <c r="O68" s="87">
        <v>0.73648594000000001</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255" t="s">
        <v>213</v>
      </c>
      <c r="B79" s="254"/>
      <c r="C79" s="254"/>
      <c r="D79" s="253"/>
      <c r="E79" s="252"/>
      <c r="F79" s="252"/>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39997558519241921"/>
    <pageSetUpPr fitToPage="1"/>
  </sheetPr>
  <dimension ref="A1:AE80"/>
  <sheetViews>
    <sheetView zoomScale="80" zoomScaleNormal="80" workbookViewId="0">
      <pane xSplit="5" ySplit="7" topLeftCell="F65"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195</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12111.9527747068</v>
      </c>
      <c r="G7" s="32">
        <v>186.117514281252</v>
      </c>
      <c r="H7" s="32">
        <v>4652.9378570313002</v>
      </c>
      <c r="I7" s="32">
        <v>11.1601893871643</v>
      </c>
      <c r="J7" s="32">
        <v>3325.7364373749601</v>
      </c>
      <c r="K7" s="32">
        <v>143.31590613138101</v>
      </c>
      <c r="L7" s="32">
        <v>0.10182383815552699</v>
      </c>
      <c r="M7" s="32">
        <v>2.8804716623067899</v>
      </c>
      <c r="N7" s="32">
        <v>0</v>
      </c>
      <c r="O7" s="32">
        <v>20236.925270744901</v>
      </c>
    </row>
    <row r="8" spans="1:15" ht="15.75" thickTop="1">
      <c r="A8" s="34" t="s">
        <v>1</v>
      </c>
      <c r="B8" s="35"/>
      <c r="C8" s="35"/>
      <c r="F8" s="37">
        <v>11519.8251385926</v>
      </c>
      <c r="G8" s="37">
        <v>14.649295411976301</v>
      </c>
      <c r="H8" s="37">
        <v>366.23238529940801</v>
      </c>
      <c r="I8" s="37">
        <v>1.2524699364370799</v>
      </c>
      <c r="J8" s="37">
        <v>373.23604105824899</v>
      </c>
      <c r="K8" s="37">
        <v>0</v>
      </c>
      <c r="L8" s="37">
        <v>0</v>
      </c>
      <c r="M8" s="37">
        <v>0</v>
      </c>
      <c r="N8" s="37">
        <v>0</v>
      </c>
      <c r="O8" s="37">
        <v>12259.2935649502</v>
      </c>
    </row>
    <row r="9" spans="1:15">
      <c r="A9" s="38" t="s">
        <v>62</v>
      </c>
      <c r="B9" s="39" t="s">
        <v>2</v>
      </c>
      <c r="C9" s="39"/>
      <c r="F9" s="40">
        <v>4815.0419442840002</v>
      </c>
      <c r="G9" s="40">
        <v>3.6649484773116798</v>
      </c>
      <c r="H9" s="40">
        <v>91.623711932791906</v>
      </c>
      <c r="I9" s="40">
        <v>0.156727895680529</v>
      </c>
      <c r="J9" s="40">
        <v>46.704912912797603</v>
      </c>
      <c r="K9" s="40">
        <v>0</v>
      </c>
      <c r="L9" s="40">
        <v>0</v>
      </c>
      <c r="M9" s="40">
        <v>0</v>
      </c>
      <c r="N9" s="40">
        <v>0</v>
      </c>
      <c r="O9" s="40">
        <v>4953.37056912959</v>
      </c>
    </row>
    <row r="10" spans="1:15">
      <c r="A10" s="41"/>
      <c r="B10" s="42" t="s">
        <v>63</v>
      </c>
      <c r="C10" s="43"/>
      <c r="F10" s="44">
        <v>372.13584500000002</v>
      </c>
      <c r="G10" s="44">
        <v>2.5235115499999999E-2</v>
      </c>
      <c r="H10" s="44">
        <v>0.63087788749999996</v>
      </c>
      <c r="I10" s="44">
        <v>1.0125779999999999E-2</v>
      </c>
      <c r="J10" s="44">
        <v>3.0174824400000002</v>
      </c>
      <c r="K10" s="44">
        <v>0</v>
      </c>
      <c r="L10" s="44">
        <v>0</v>
      </c>
      <c r="M10" s="44">
        <v>0</v>
      </c>
      <c r="N10" s="44">
        <v>0</v>
      </c>
      <c r="O10" s="44">
        <v>375.78420532749999</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25.957256870764699</v>
      </c>
      <c r="G12" s="44">
        <v>3.6420017242070701E-4</v>
      </c>
      <c r="H12" s="44">
        <v>9.1050043105176601E-3</v>
      </c>
      <c r="I12" s="44">
        <v>1.52204563134047E-3</v>
      </c>
      <c r="J12" s="44">
        <v>0.45356959813946002</v>
      </c>
      <c r="K12" s="44">
        <v>0</v>
      </c>
      <c r="L12" s="44">
        <v>0</v>
      </c>
      <c r="M12" s="44">
        <v>0</v>
      </c>
      <c r="N12" s="44">
        <v>0</v>
      </c>
      <c r="O12" s="44">
        <v>26.4199314732146</v>
      </c>
    </row>
    <row r="13" spans="1:15">
      <c r="A13" s="41"/>
      <c r="B13" s="45" t="s">
        <v>5</v>
      </c>
      <c r="C13" s="43"/>
      <c r="F13" s="44">
        <v>1340.7033143513199</v>
      </c>
      <c r="G13" s="44">
        <v>4.8051164927864001E-2</v>
      </c>
      <c r="H13" s="44">
        <v>1.2012791231966</v>
      </c>
      <c r="I13" s="44">
        <v>3.6706019655975003E-2</v>
      </c>
      <c r="J13" s="44">
        <v>10.9383938574805</v>
      </c>
      <c r="K13" s="44">
        <v>0</v>
      </c>
      <c r="L13" s="44">
        <v>0</v>
      </c>
      <c r="M13" s="44">
        <v>0</v>
      </c>
      <c r="N13" s="44">
        <v>0</v>
      </c>
      <c r="O13" s="44">
        <v>1352.8429873319999</v>
      </c>
    </row>
    <row r="14" spans="1:15">
      <c r="A14" s="41"/>
      <c r="B14" s="45" t="s">
        <v>6</v>
      </c>
      <c r="C14" s="47"/>
      <c r="F14" s="44">
        <v>68.318200000000004</v>
      </c>
      <c r="G14" s="44">
        <v>1.2930000000000001E-3</v>
      </c>
      <c r="H14" s="44">
        <v>3.2325E-2</v>
      </c>
      <c r="I14" s="44">
        <v>1.3935E-3</v>
      </c>
      <c r="J14" s="44">
        <v>0.41526299999999999</v>
      </c>
      <c r="K14" s="44">
        <v>0</v>
      </c>
      <c r="L14" s="44">
        <v>0</v>
      </c>
      <c r="M14" s="44">
        <v>0</v>
      </c>
      <c r="N14" s="44">
        <v>0</v>
      </c>
      <c r="O14" s="44">
        <v>68.765788000000001</v>
      </c>
    </row>
    <row r="15" spans="1:15">
      <c r="A15" s="41"/>
      <c r="B15" s="45" t="s">
        <v>7</v>
      </c>
      <c r="C15" s="45"/>
      <c r="F15" s="44">
        <v>1680.1026340000001</v>
      </c>
      <c r="G15" s="44">
        <v>3.1978868000000001E-2</v>
      </c>
      <c r="H15" s="44">
        <v>0.79947170000000001</v>
      </c>
      <c r="I15" s="44">
        <v>3.9991008000000001E-2</v>
      </c>
      <c r="J15" s="44">
        <v>11.917320384</v>
      </c>
      <c r="K15" s="44">
        <v>0</v>
      </c>
      <c r="L15" s="44">
        <v>0</v>
      </c>
      <c r="M15" s="44">
        <v>0</v>
      </c>
      <c r="N15" s="44">
        <v>0</v>
      </c>
      <c r="O15" s="44">
        <v>1692.819426084</v>
      </c>
    </row>
    <row r="16" spans="1:15">
      <c r="A16" s="41"/>
      <c r="B16" s="45" t="s">
        <v>8</v>
      </c>
      <c r="C16" s="45"/>
      <c r="F16" s="44">
        <v>1215.9980499999999</v>
      </c>
      <c r="G16" s="44">
        <v>3.55617840681168</v>
      </c>
      <c r="H16" s="44">
        <v>88.904460170291898</v>
      </c>
      <c r="I16" s="44">
        <v>6.2386761491814102E-2</v>
      </c>
      <c r="J16" s="44">
        <v>18.591254924560602</v>
      </c>
      <c r="K16" s="44">
        <v>0</v>
      </c>
      <c r="L16" s="44">
        <v>0</v>
      </c>
      <c r="M16" s="44">
        <v>0</v>
      </c>
      <c r="N16" s="44">
        <v>0</v>
      </c>
      <c r="O16" s="44">
        <v>1323.49376509485</v>
      </c>
    </row>
    <row r="17" spans="1:15">
      <c r="A17" s="41"/>
      <c r="B17" s="45" t="s">
        <v>9</v>
      </c>
      <c r="C17" s="45"/>
      <c r="F17" s="44">
        <v>111.826644061911</v>
      </c>
      <c r="G17" s="44">
        <v>1.8477218997153099E-3</v>
      </c>
      <c r="H17" s="44">
        <v>4.6193047492882597E-2</v>
      </c>
      <c r="I17" s="44">
        <v>4.6027809013994099E-3</v>
      </c>
      <c r="J17" s="44">
        <v>1.37162870861703</v>
      </c>
      <c r="K17" s="44">
        <v>0</v>
      </c>
      <c r="L17" s="44">
        <v>0</v>
      </c>
      <c r="M17" s="44">
        <v>0</v>
      </c>
      <c r="N17" s="44">
        <v>0</v>
      </c>
      <c r="O17" s="44">
        <v>113.244465818021</v>
      </c>
    </row>
    <row r="18" spans="1:15">
      <c r="A18" s="38" t="s">
        <v>64</v>
      </c>
      <c r="B18" s="39" t="s">
        <v>65</v>
      </c>
      <c r="C18" s="39"/>
      <c r="F18" s="40">
        <v>6680.7907820651999</v>
      </c>
      <c r="G18" s="40">
        <v>1.8426993032821</v>
      </c>
      <c r="H18" s="40">
        <v>46.067482582052399</v>
      </c>
      <c r="I18" s="40">
        <v>1.0957009225827701</v>
      </c>
      <c r="J18" s="40">
        <v>326.51887492966398</v>
      </c>
      <c r="K18" s="40">
        <v>0</v>
      </c>
      <c r="L18" s="40">
        <v>0</v>
      </c>
      <c r="M18" s="40">
        <v>0</v>
      </c>
      <c r="N18" s="40">
        <v>0</v>
      </c>
      <c r="O18" s="40">
        <v>7053.3771395769199</v>
      </c>
    </row>
    <row r="19" spans="1:15">
      <c r="A19" s="41"/>
      <c r="B19" s="45" t="s">
        <v>10</v>
      </c>
      <c r="C19" s="43"/>
      <c r="F19" s="44">
        <v>507.02598400239799</v>
      </c>
      <c r="G19" s="44">
        <v>2.3521812272817601E-2</v>
      </c>
      <c r="H19" s="44">
        <v>0.58804530682043898</v>
      </c>
      <c r="I19" s="44">
        <v>1.50578462961779E-2</v>
      </c>
      <c r="J19" s="44">
        <v>4.4872381962610097</v>
      </c>
      <c r="K19" s="44">
        <v>0</v>
      </c>
      <c r="L19" s="44">
        <v>0</v>
      </c>
      <c r="M19" s="44">
        <v>0</v>
      </c>
      <c r="N19" s="44">
        <v>0</v>
      </c>
      <c r="O19" s="44">
        <v>512.10126750547897</v>
      </c>
    </row>
    <row r="20" spans="1:15">
      <c r="A20" s="41"/>
      <c r="B20" s="45" t="s">
        <v>11</v>
      </c>
      <c r="C20" s="43"/>
      <c r="F20" s="44">
        <v>3567.8861981575801</v>
      </c>
      <c r="G20" s="44">
        <v>0.37228130958484701</v>
      </c>
      <c r="H20" s="44">
        <v>9.3070327396211692</v>
      </c>
      <c r="I20" s="44">
        <v>0.52836884994260203</v>
      </c>
      <c r="J20" s="44">
        <v>157.45391728289599</v>
      </c>
      <c r="K20" s="44">
        <v>0</v>
      </c>
      <c r="L20" s="44">
        <v>0</v>
      </c>
      <c r="M20" s="44">
        <v>0</v>
      </c>
      <c r="N20" s="44">
        <v>0</v>
      </c>
      <c r="O20" s="44">
        <v>3734.64714818009</v>
      </c>
    </row>
    <row r="21" spans="1:15" s="50" customFormat="1" ht="12">
      <c r="A21" s="48"/>
      <c r="B21" s="43"/>
      <c r="C21" s="49" t="s">
        <v>12</v>
      </c>
      <c r="F21" s="51">
        <v>1088.3393124796701</v>
      </c>
      <c r="G21" s="51">
        <v>0.14315412653057399</v>
      </c>
      <c r="H21" s="51">
        <v>3.5788531632643599</v>
      </c>
      <c r="I21" s="51">
        <v>0.20475964113058201</v>
      </c>
      <c r="J21" s="51">
        <v>61.018373056913397</v>
      </c>
      <c r="K21" s="51">
        <v>0</v>
      </c>
      <c r="L21" s="51">
        <v>0</v>
      </c>
      <c r="M21" s="51">
        <v>0</v>
      </c>
      <c r="N21" s="51">
        <v>0</v>
      </c>
      <c r="O21" s="51">
        <v>1152.93653869984</v>
      </c>
    </row>
    <row r="22" spans="1:15" s="50" customFormat="1" ht="12">
      <c r="A22" s="48"/>
      <c r="B22" s="43"/>
      <c r="C22" s="49" t="s">
        <v>13</v>
      </c>
      <c r="F22" s="51">
        <v>1167.34296857033</v>
      </c>
      <c r="G22" s="51">
        <v>0.14392977407385699</v>
      </c>
      <c r="H22" s="51">
        <v>3.59824435184643</v>
      </c>
      <c r="I22" s="51">
        <v>0.25855632960406599</v>
      </c>
      <c r="J22" s="51">
        <v>77.049786222011804</v>
      </c>
      <c r="K22" s="51">
        <v>0</v>
      </c>
      <c r="L22" s="51">
        <v>0</v>
      </c>
      <c r="M22" s="51">
        <v>0</v>
      </c>
      <c r="N22" s="51">
        <v>0</v>
      </c>
      <c r="O22" s="51">
        <v>1247.99099914419</v>
      </c>
    </row>
    <row r="23" spans="1:15" s="50" customFormat="1" ht="12">
      <c r="A23" s="48"/>
      <c r="B23" s="43"/>
      <c r="C23" s="49" t="s">
        <v>14</v>
      </c>
      <c r="F23" s="51">
        <v>434.23379567936303</v>
      </c>
      <c r="G23" s="51">
        <v>3.7627462637161303E-2</v>
      </c>
      <c r="H23" s="51">
        <v>0.94068656592903199</v>
      </c>
      <c r="I23" s="51">
        <v>2.46389143921362E-2</v>
      </c>
      <c r="J23" s="51">
        <v>7.34239648885658</v>
      </c>
      <c r="K23" s="51">
        <v>0</v>
      </c>
      <c r="L23" s="51">
        <v>0</v>
      </c>
      <c r="M23" s="51">
        <v>0</v>
      </c>
      <c r="N23" s="51">
        <v>0</v>
      </c>
      <c r="O23" s="51">
        <v>442.51687873414897</v>
      </c>
    </row>
    <row r="24" spans="1:15" s="50" customFormat="1" ht="12">
      <c r="A24" s="48"/>
      <c r="B24" s="43"/>
      <c r="C24" s="49" t="s">
        <v>15</v>
      </c>
      <c r="F24" s="51">
        <v>4.7581286412297601</v>
      </c>
      <c r="G24" s="51">
        <v>2.31955284617886E-3</v>
      </c>
      <c r="H24" s="51">
        <v>5.7988821154471397E-2</v>
      </c>
      <c r="I24" s="51">
        <v>8.7814433386122301E-5</v>
      </c>
      <c r="J24" s="51">
        <v>2.6168701149064399E-2</v>
      </c>
      <c r="K24" s="51">
        <v>0</v>
      </c>
      <c r="L24" s="51">
        <v>0</v>
      </c>
      <c r="M24" s="51">
        <v>0</v>
      </c>
      <c r="N24" s="51">
        <v>0</v>
      </c>
      <c r="O24" s="51">
        <v>4.8422861635333003</v>
      </c>
    </row>
    <row r="25" spans="1:15" s="50" customFormat="1" ht="12">
      <c r="A25" s="48"/>
      <c r="B25" s="43"/>
      <c r="C25" s="49" t="s">
        <v>16</v>
      </c>
      <c r="F25" s="51">
        <v>8.2139635829613908</v>
      </c>
      <c r="G25" s="51">
        <v>1.94506350617244E-4</v>
      </c>
      <c r="H25" s="51">
        <v>4.8626587654311002E-3</v>
      </c>
      <c r="I25" s="51">
        <v>6.4049828130699699E-4</v>
      </c>
      <c r="J25" s="51">
        <v>0.19086848782948501</v>
      </c>
      <c r="K25" s="51">
        <v>0</v>
      </c>
      <c r="L25" s="51">
        <v>0</v>
      </c>
      <c r="M25" s="51">
        <v>0</v>
      </c>
      <c r="N25" s="51">
        <v>0</v>
      </c>
      <c r="O25" s="51">
        <v>8.4096947295562998</v>
      </c>
    </row>
    <row r="26" spans="1:15" s="50" customFormat="1" ht="12">
      <c r="A26" s="48"/>
      <c r="B26" s="43"/>
      <c r="C26" s="49" t="s">
        <v>17</v>
      </c>
      <c r="F26" s="51">
        <v>13.0899170550299</v>
      </c>
      <c r="G26" s="51">
        <v>3.35533549772224E-4</v>
      </c>
      <c r="H26" s="51">
        <v>8.3883387443055898E-3</v>
      </c>
      <c r="I26" s="51">
        <v>1.02555273120238E-3</v>
      </c>
      <c r="J26" s="51">
        <v>0.30561471389831002</v>
      </c>
      <c r="K26" s="51">
        <v>0</v>
      </c>
      <c r="L26" s="51">
        <v>0</v>
      </c>
      <c r="M26" s="51">
        <v>0</v>
      </c>
      <c r="N26" s="51">
        <v>0</v>
      </c>
      <c r="O26" s="51">
        <v>13.403920107672599</v>
      </c>
    </row>
    <row r="27" spans="1:15" s="50" customFormat="1" ht="12">
      <c r="A27" s="48"/>
      <c r="B27" s="43"/>
      <c r="C27" s="49" t="s">
        <v>18</v>
      </c>
      <c r="F27" s="51">
        <v>834.98526358087099</v>
      </c>
      <c r="G27" s="51">
        <v>3.7543211589683503E-2</v>
      </c>
      <c r="H27" s="51">
        <v>0.93858028974208896</v>
      </c>
      <c r="I27" s="51">
        <v>3.8347332947914002E-2</v>
      </c>
      <c r="J27" s="51">
        <v>11.4275052184784</v>
      </c>
      <c r="K27" s="51">
        <v>0</v>
      </c>
      <c r="L27" s="51">
        <v>0</v>
      </c>
      <c r="M27" s="51">
        <v>0</v>
      </c>
      <c r="N27" s="51">
        <v>0</v>
      </c>
      <c r="O27" s="51">
        <v>847.35134908909095</v>
      </c>
    </row>
    <row r="28" spans="1:15" s="50" customFormat="1" ht="12">
      <c r="A28" s="48"/>
      <c r="B28" s="43"/>
      <c r="C28" s="49" t="s">
        <v>19</v>
      </c>
      <c r="F28" s="51">
        <v>16.922848568120301</v>
      </c>
      <c r="G28" s="51">
        <v>7.1771420070018896E-3</v>
      </c>
      <c r="H28" s="51">
        <v>0.179428550175047</v>
      </c>
      <c r="I28" s="51">
        <v>3.1276642200827898E-4</v>
      </c>
      <c r="J28" s="51">
        <v>9.3204393758467299E-2</v>
      </c>
      <c r="K28" s="51">
        <v>0</v>
      </c>
      <c r="L28" s="51">
        <v>0</v>
      </c>
      <c r="M28" s="51">
        <v>0</v>
      </c>
      <c r="N28" s="51">
        <v>0</v>
      </c>
      <c r="O28" s="51">
        <v>17.195481512053799</v>
      </c>
    </row>
    <row r="29" spans="1:15">
      <c r="A29" s="41"/>
      <c r="B29" s="45" t="s">
        <v>20</v>
      </c>
      <c r="C29" s="43"/>
      <c r="F29" s="44">
        <v>81.238</v>
      </c>
      <c r="G29" s="44">
        <v>4.5602000000000004E-3</v>
      </c>
      <c r="H29" s="44">
        <v>0.114005</v>
      </c>
      <c r="I29" s="44">
        <v>3.1438199999999999E-2</v>
      </c>
      <c r="J29" s="44">
        <v>9.3685835999999991</v>
      </c>
      <c r="K29" s="44">
        <v>0</v>
      </c>
      <c r="L29" s="44">
        <v>0</v>
      </c>
      <c r="M29" s="44">
        <v>0</v>
      </c>
      <c r="N29" s="44">
        <v>0</v>
      </c>
      <c r="O29" s="44">
        <v>90.720588599999999</v>
      </c>
    </row>
    <row r="30" spans="1:15">
      <c r="A30" s="41"/>
      <c r="B30" s="45" t="s">
        <v>66</v>
      </c>
      <c r="C30" s="43"/>
      <c r="F30" s="44">
        <v>1.345</v>
      </c>
      <c r="G30" s="44">
        <v>1.2750000000000001E-4</v>
      </c>
      <c r="H30" s="44">
        <v>3.1874999999999998E-3</v>
      </c>
      <c r="I30" s="44">
        <v>3.6399999999999997E-5</v>
      </c>
      <c r="J30" s="44">
        <v>1.08472E-2</v>
      </c>
      <c r="K30" s="44">
        <v>0</v>
      </c>
      <c r="L30" s="44">
        <v>0</v>
      </c>
      <c r="M30" s="44">
        <v>0</v>
      </c>
      <c r="N30" s="44">
        <v>0</v>
      </c>
      <c r="O30" s="44">
        <v>1.3590347</v>
      </c>
    </row>
    <row r="31" spans="1:15">
      <c r="A31" s="41"/>
      <c r="B31" s="45" t="s">
        <v>21</v>
      </c>
      <c r="C31" s="49"/>
      <c r="F31" s="44">
        <v>2523.2955999052301</v>
      </c>
      <c r="G31" s="44">
        <v>1.44220848142443</v>
      </c>
      <c r="H31" s="44">
        <v>36.055212035610801</v>
      </c>
      <c r="I31" s="44">
        <v>0.52079962634398602</v>
      </c>
      <c r="J31" s="44">
        <v>155.198288650508</v>
      </c>
      <c r="K31" s="44">
        <v>0</v>
      </c>
      <c r="L31" s="44">
        <v>0</v>
      </c>
      <c r="M31" s="44">
        <v>0</v>
      </c>
      <c r="N31" s="44">
        <v>0</v>
      </c>
      <c r="O31" s="44">
        <v>2714.54910059135</v>
      </c>
    </row>
    <row r="32" spans="1:15" s="50" customFormat="1" ht="12">
      <c r="A32" s="48"/>
      <c r="B32" s="43"/>
      <c r="C32" s="49" t="s">
        <v>22</v>
      </c>
      <c r="F32" s="51">
        <v>1099.35570340136</v>
      </c>
      <c r="G32" s="51">
        <v>6.5837667411638504E-2</v>
      </c>
      <c r="H32" s="51">
        <v>1.6459416852909601</v>
      </c>
      <c r="I32" s="51">
        <v>0.42408377120144802</v>
      </c>
      <c r="J32" s="51">
        <v>126.376963818032</v>
      </c>
      <c r="K32" s="51">
        <v>0</v>
      </c>
      <c r="L32" s="51">
        <v>0</v>
      </c>
      <c r="M32" s="51">
        <v>0</v>
      </c>
      <c r="N32" s="51">
        <v>0</v>
      </c>
      <c r="O32" s="51">
        <v>1227.3786089046901</v>
      </c>
    </row>
    <row r="33" spans="1:15" s="50" customFormat="1" ht="12">
      <c r="A33" s="48"/>
      <c r="B33" s="43"/>
      <c r="C33" s="49" t="s">
        <v>23</v>
      </c>
      <c r="F33" s="51">
        <v>30.057463954478301</v>
      </c>
      <c r="G33" s="51">
        <v>3.1042898639509799E-2</v>
      </c>
      <c r="H33" s="51">
        <v>0.77607246598774604</v>
      </c>
      <c r="I33" s="51">
        <v>4.0519393497645498E-3</v>
      </c>
      <c r="J33" s="51">
        <v>1.2074779262298401</v>
      </c>
      <c r="K33" s="51">
        <v>0</v>
      </c>
      <c r="L33" s="51">
        <v>0</v>
      </c>
      <c r="M33" s="51">
        <v>0</v>
      </c>
      <c r="N33" s="51">
        <v>0</v>
      </c>
      <c r="O33" s="51">
        <v>32.041014346695903</v>
      </c>
    </row>
    <row r="34" spans="1:15" s="50" customFormat="1" ht="12">
      <c r="A34" s="48"/>
      <c r="B34" s="43"/>
      <c r="C34" s="49" t="s">
        <v>24</v>
      </c>
      <c r="F34" s="51">
        <v>105.007289586385</v>
      </c>
      <c r="G34" s="51">
        <v>6.8426278444432397E-3</v>
      </c>
      <c r="H34" s="51">
        <v>0.17106569611108099</v>
      </c>
      <c r="I34" s="51">
        <v>4.0248443722505203E-2</v>
      </c>
      <c r="J34" s="51">
        <v>11.9940362293066</v>
      </c>
      <c r="K34" s="51">
        <v>0</v>
      </c>
      <c r="L34" s="51">
        <v>0</v>
      </c>
      <c r="M34" s="51">
        <v>0</v>
      </c>
      <c r="N34" s="51">
        <v>0</v>
      </c>
      <c r="O34" s="51">
        <v>117.172391511803</v>
      </c>
    </row>
    <row r="35" spans="1:15" s="50" customFormat="1" ht="12">
      <c r="A35" s="48"/>
      <c r="B35" s="43"/>
      <c r="C35" s="49" t="s">
        <v>25</v>
      </c>
      <c r="F35" s="51">
        <v>26.111607367711201</v>
      </c>
      <c r="G35" s="51">
        <v>2.7252511810999198E-2</v>
      </c>
      <c r="H35" s="51">
        <v>0.68131279527498001</v>
      </c>
      <c r="I35" s="51">
        <v>1.6400085709719599E-3</v>
      </c>
      <c r="J35" s="51">
        <v>0.48872255414964499</v>
      </c>
      <c r="K35" s="51">
        <v>0</v>
      </c>
      <c r="L35" s="51">
        <v>0</v>
      </c>
      <c r="M35" s="51">
        <v>0</v>
      </c>
      <c r="N35" s="51">
        <v>0</v>
      </c>
      <c r="O35" s="51">
        <v>27.281642717135899</v>
      </c>
    </row>
    <row r="36" spans="1:15" s="50" customFormat="1" ht="12">
      <c r="A36" s="48"/>
      <c r="B36" s="43"/>
      <c r="C36" s="49" t="s">
        <v>26</v>
      </c>
      <c r="F36" s="51">
        <v>625.10693559529</v>
      </c>
      <c r="G36" s="51">
        <v>0.66884277571784201</v>
      </c>
      <c r="H36" s="51">
        <v>16.721069392945999</v>
      </c>
      <c r="I36" s="51">
        <v>3.3870463499296101E-2</v>
      </c>
      <c r="J36" s="51">
        <v>10.0933981227902</v>
      </c>
      <c r="K36" s="51">
        <v>0</v>
      </c>
      <c r="L36" s="51">
        <v>0</v>
      </c>
      <c r="M36" s="51">
        <v>0</v>
      </c>
      <c r="N36" s="51">
        <v>0</v>
      </c>
      <c r="O36" s="51">
        <v>651.92140311102605</v>
      </c>
    </row>
    <row r="37" spans="1:15" s="50" customFormat="1" ht="12">
      <c r="A37" s="48"/>
      <c r="B37" s="43"/>
      <c r="C37" s="49" t="s">
        <v>27</v>
      </c>
      <c r="D37" s="52"/>
      <c r="E37" s="52"/>
      <c r="F37" s="51">
        <v>637.65660000000003</v>
      </c>
      <c r="G37" s="51">
        <v>0.64239000000000002</v>
      </c>
      <c r="H37" s="51">
        <v>16.059750000000001</v>
      </c>
      <c r="I37" s="51">
        <v>1.6905E-2</v>
      </c>
      <c r="J37" s="51">
        <v>5.0376899999999996</v>
      </c>
      <c r="K37" s="53">
        <v>0</v>
      </c>
      <c r="L37" s="53">
        <v>0</v>
      </c>
      <c r="M37" s="53">
        <v>0</v>
      </c>
      <c r="N37" s="53">
        <v>0</v>
      </c>
      <c r="O37" s="51">
        <v>658.75404000000003</v>
      </c>
    </row>
    <row r="38" spans="1:15">
      <c r="A38" s="54" t="s">
        <v>67</v>
      </c>
      <c r="B38" s="55" t="s">
        <v>28</v>
      </c>
      <c r="C38" s="56"/>
      <c r="D38" s="57"/>
      <c r="E38" s="57"/>
      <c r="F38" s="58">
        <v>23.992412243351701</v>
      </c>
      <c r="G38" s="58">
        <v>9.1416476313825399</v>
      </c>
      <c r="H38" s="58">
        <v>228.54119078456401</v>
      </c>
      <c r="I38" s="58">
        <v>4.1118173782343803E-5</v>
      </c>
      <c r="J38" s="58">
        <v>1.2253215787138399E-2</v>
      </c>
      <c r="K38" s="58">
        <v>0</v>
      </c>
      <c r="L38" s="58">
        <v>0</v>
      </c>
      <c r="M38" s="58">
        <v>0</v>
      </c>
      <c r="N38" s="58">
        <v>0</v>
      </c>
      <c r="O38" s="58">
        <v>252.54585624370199</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23.992412243351701</v>
      </c>
      <c r="G40" s="61">
        <v>9.1416476313825399</v>
      </c>
      <c r="H40" s="61">
        <v>228.54119078456401</v>
      </c>
      <c r="I40" s="61">
        <v>4.1118173782343803E-5</v>
      </c>
      <c r="J40" s="61">
        <v>1.2253215787138399E-2</v>
      </c>
      <c r="K40" s="61">
        <v>0</v>
      </c>
      <c r="L40" s="61">
        <v>0</v>
      </c>
      <c r="M40" s="61">
        <v>0</v>
      </c>
      <c r="N40" s="61">
        <v>0</v>
      </c>
      <c r="O40" s="61">
        <v>252.54585624370199</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395.36590995422802</v>
      </c>
      <c r="G42" s="37">
        <v>0</v>
      </c>
      <c r="H42" s="37">
        <v>0</v>
      </c>
      <c r="I42" s="37">
        <v>0.18583106453762899</v>
      </c>
      <c r="J42" s="37">
        <v>55.3776572322136</v>
      </c>
      <c r="K42" s="37">
        <v>143.31590613138101</v>
      </c>
      <c r="L42" s="37">
        <v>0.10182383815552699</v>
      </c>
      <c r="M42" s="37">
        <v>2.8804716623067899</v>
      </c>
      <c r="N42" s="37">
        <v>0</v>
      </c>
      <c r="O42" s="37">
        <v>597.04176881828505</v>
      </c>
    </row>
    <row r="43" spans="1:15">
      <c r="A43" s="38" t="s">
        <v>62</v>
      </c>
      <c r="B43" s="39" t="s">
        <v>31</v>
      </c>
      <c r="C43" s="39"/>
      <c r="F43" s="40">
        <v>70.588656216824006</v>
      </c>
      <c r="G43" s="40">
        <v>0</v>
      </c>
      <c r="H43" s="40">
        <v>0</v>
      </c>
      <c r="I43" s="40">
        <v>0</v>
      </c>
      <c r="J43" s="40">
        <v>0</v>
      </c>
      <c r="K43" s="40">
        <v>0</v>
      </c>
      <c r="L43" s="40">
        <v>0</v>
      </c>
      <c r="M43" s="40">
        <v>0</v>
      </c>
      <c r="N43" s="40">
        <v>0</v>
      </c>
      <c r="O43" s="40">
        <v>70.588656216824006</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63.446012776345199</v>
      </c>
      <c r="G45" s="51">
        <v>0</v>
      </c>
      <c r="H45" s="51">
        <v>0</v>
      </c>
      <c r="I45" s="51">
        <v>0</v>
      </c>
      <c r="J45" s="51">
        <v>0</v>
      </c>
      <c r="K45" s="51">
        <v>0</v>
      </c>
      <c r="L45" s="51">
        <v>0</v>
      </c>
      <c r="M45" s="51">
        <v>0</v>
      </c>
      <c r="N45" s="51">
        <v>0</v>
      </c>
      <c r="O45" s="51">
        <v>63.446012776345199</v>
      </c>
    </row>
    <row r="46" spans="1:15" s="50" customFormat="1" ht="12">
      <c r="A46" s="48"/>
      <c r="B46" s="69"/>
      <c r="C46" s="49" t="s">
        <v>71</v>
      </c>
      <c r="F46" s="51">
        <v>7.1426434404788504</v>
      </c>
      <c r="G46" s="51">
        <v>0</v>
      </c>
      <c r="H46" s="51">
        <v>0</v>
      </c>
      <c r="I46" s="51">
        <v>0</v>
      </c>
      <c r="J46" s="51">
        <v>0</v>
      </c>
      <c r="K46" s="51">
        <v>0</v>
      </c>
      <c r="L46" s="51">
        <v>0</v>
      </c>
      <c r="M46" s="51">
        <v>0</v>
      </c>
      <c r="N46" s="51">
        <v>0</v>
      </c>
      <c r="O46" s="51">
        <v>7.1426434404788504</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143.31590613138101</v>
      </c>
      <c r="L53" s="61">
        <v>6.8082853833156404E-2</v>
      </c>
      <c r="M53" s="61">
        <v>0</v>
      </c>
      <c r="N53" s="61">
        <v>0</v>
      </c>
      <c r="O53" s="61">
        <v>143.38398898521501</v>
      </c>
    </row>
    <row r="54" spans="1:15">
      <c r="A54" s="74" t="s">
        <v>75</v>
      </c>
      <c r="B54" s="75" t="s">
        <v>38</v>
      </c>
      <c r="C54" s="55"/>
      <c r="D54" s="57"/>
      <c r="E54" s="57"/>
      <c r="F54" s="61">
        <v>324.77725373740401</v>
      </c>
      <c r="G54" s="61">
        <v>0</v>
      </c>
      <c r="H54" s="61">
        <v>0</v>
      </c>
      <c r="I54" s="61">
        <v>0.13995167999999999</v>
      </c>
      <c r="J54" s="61">
        <v>41.70560064</v>
      </c>
      <c r="K54" s="61">
        <v>0</v>
      </c>
      <c r="L54" s="61">
        <v>0</v>
      </c>
      <c r="M54" s="61">
        <v>0</v>
      </c>
      <c r="N54" s="61">
        <v>0</v>
      </c>
      <c r="O54" s="61">
        <v>366.48285437740401</v>
      </c>
    </row>
    <row r="55" spans="1:15">
      <c r="A55" s="63" t="s">
        <v>76</v>
      </c>
      <c r="B55" s="64" t="s">
        <v>39</v>
      </c>
      <c r="C55" s="76"/>
      <c r="D55" s="77"/>
      <c r="E55" s="77"/>
      <c r="F55" s="78">
        <v>0</v>
      </c>
      <c r="G55" s="78">
        <v>0</v>
      </c>
      <c r="H55" s="78">
        <v>0</v>
      </c>
      <c r="I55" s="78">
        <v>4.5879384537629499E-2</v>
      </c>
      <c r="J55" s="78">
        <v>13.6720565922136</v>
      </c>
      <c r="K55" s="78">
        <v>0</v>
      </c>
      <c r="L55" s="78">
        <v>3.3740984322370202E-2</v>
      </c>
      <c r="M55" s="78">
        <v>2.8804716623067899</v>
      </c>
      <c r="N55" s="78">
        <v>0</v>
      </c>
      <c r="O55" s="78">
        <v>16.5862692388427</v>
      </c>
    </row>
    <row r="56" spans="1:15">
      <c r="A56" s="34" t="s">
        <v>40</v>
      </c>
      <c r="B56" s="68"/>
      <c r="C56" s="68"/>
      <c r="F56" s="79">
        <v>195.9068408</v>
      </c>
      <c r="G56" s="79">
        <v>132.097593999276</v>
      </c>
      <c r="H56" s="79">
        <v>3302.4398499818899</v>
      </c>
      <c r="I56" s="199">
        <v>9.5871828061895901</v>
      </c>
      <c r="J56" s="79">
        <v>2856.9804762445001</v>
      </c>
      <c r="K56" s="37">
        <v>0</v>
      </c>
      <c r="L56" s="37">
        <v>0</v>
      </c>
      <c r="M56" s="37">
        <v>0</v>
      </c>
      <c r="N56" s="37">
        <v>0</v>
      </c>
      <c r="O56" s="37">
        <v>6355.3271670263903</v>
      </c>
    </row>
    <row r="57" spans="1:15">
      <c r="A57" s="38" t="s">
        <v>62</v>
      </c>
      <c r="B57" s="39" t="s">
        <v>41</v>
      </c>
      <c r="C57" s="39"/>
      <c r="F57" s="61">
        <v>0</v>
      </c>
      <c r="G57" s="61">
        <v>112.883603038294</v>
      </c>
      <c r="H57" s="61">
        <v>2822.0900759573501</v>
      </c>
      <c r="I57" s="61">
        <v>0</v>
      </c>
      <c r="J57" s="61">
        <v>0</v>
      </c>
      <c r="K57" s="44">
        <v>0</v>
      </c>
      <c r="L57" s="44">
        <v>0</v>
      </c>
      <c r="M57" s="44">
        <v>0</v>
      </c>
      <c r="N57" s="44">
        <v>0</v>
      </c>
      <c r="O57" s="44">
        <v>2822.0900759573501</v>
      </c>
    </row>
    <row r="58" spans="1:15">
      <c r="A58" s="38" t="s">
        <v>64</v>
      </c>
      <c r="B58" s="39" t="s">
        <v>42</v>
      </c>
      <c r="C58" s="39"/>
      <c r="F58" s="61">
        <v>0</v>
      </c>
      <c r="G58" s="61">
        <v>16.9028945446668</v>
      </c>
      <c r="H58" s="61">
        <v>422.57236361666997</v>
      </c>
      <c r="I58" s="61">
        <v>1.30342904519462</v>
      </c>
      <c r="J58" s="61">
        <v>388.42185546799601</v>
      </c>
      <c r="K58" s="44">
        <v>0</v>
      </c>
      <c r="L58" s="44">
        <v>0</v>
      </c>
      <c r="M58" s="44">
        <v>0</v>
      </c>
      <c r="N58" s="44">
        <v>0</v>
      </c>
      <c r="O58" s="44">
        <v>810.99421908466695</v>
      </c>
    </row>
    <row r="59" spans="1:15">
      <c r="A59" s="38" t="s">
        <v>67</v>
      </c>
      <c r="B59" s="39" t="s">
        <v>43</v>
      </c>
      <c r="C59" s="39"/>
      <c r="F59" s="44">
        <v>0</v>
      </c>
      <c r="G59" s="44">
        <v>0</v>
      </c>
      <c r="H59" s="44">
        <v>0</v>
      </c>
      <c r="I59" s="44">
        <v>8.2238364464979092</v>
      </c>
      <c r="J59" s="44">
        <v>2450.7032610563801</v>
      </c>
      <c r="K59" s="40">
        <v>0</v>
      </c>
      <c r="L59" s="40">
        <v>0</v>
      </c>
      <c r="M59" s="40">
        <v>0</v>
      </c>
      <c r="N59" s="40">
        <v>0</v>
      </c>
      <c r="O59" s="40">
        <v>2450.7032610563801</v>
      </c>
    </row>
    <row r="60" spans="1:15" s="50" customFormat="1" ht="12">
      <c r="A60" s="80"/>
      <c r="B60" s="81"/>
      <c r="C60" s="73" t="s">
        <v>44</v>
      </c>
      <c r="F60" s="53">
        <v>0</v>
      </c>
      <c r="G60" s="53">
        <v>0</v>
      </c>
      <c r="H60" s="53">
        <v>0</v>
      </c>
      <c r="I60" s="53">
        <v>6.5827873341850101</v>
      </c>
      <c r="J60" s="53">
        <v>1961.67062558713</v>
      </c>
      <c r="K60" s="51">
        <v>0</v>
      </c>
      <c r="L60" s="51">
        <v>0</v>
      </c>
      <c r="M60" s="51">
        <v>0</v>
      </c>
      <c r="N60" s="51">
        <v>0</v>
      </c>
      <c r="O60" s="51">
        <v>1961.67062558713</v>
      </c>
    </row>
    <row r="61" spans="1:15" s="50" customFormat="1" ht="12">
      <c r="A61" s="72"/>
      <c r="B61" s="73"/>
      <c r="C61" s="73" t="s">
        <v>45</v>
      </c>
      <c r="D61" s="52"/>
      <c r="E61" s="52"/>
      <c r="F61" s="53">
        <v>0</v>
      </c>
      <c r="G61" s="53">
        <v>0</v>
      </c>
      <c r="H61" s="53">
        <v>0</v>
      </c>
      <c r="I61" s="53">
        <v>1.6410491123129001</v>
      </c>
      <c r="J61" s="53">
        <v>489.03263546924398</v>
      </c>
      <c r="K61" s="53">
        <v>0</v>
      </c>
      <c r="L61" s="53">
        <v>0</v>
      </c>
      <c r="M61" s="53">
        <v>0</v>
      </c>
      <c r="N61" s="53">
        <v>0</v>
      </c>
      <c r="O61" s="53">
        <v>489.03263546924398</v>
      </c>
    </row>
    <row r="62" spans="1:15" s="84" customFormat="1" ht="12.75">
      <c r="A62" s="54" t="s">
        <v>69</v>
      </c>
      <c r="B62" s="55" t="s">
        <v>46</v>
      </c>
      <c r="C62" s="82"/>
      <c r="D62" s="83"/>
      <c r="E62" s="83"/>
      <c r="F62" s="61">
        <v>0</v>
      </c>
      <c r="G62" s="61">
        <v>2.31109641631505</v>
      </c>
      <c r="H62" s="61">
        <v>57.777410407876197</v>
      </c>
      <c r="I62" s="61">
        <v>5.9917314497056798E-2</v>
      </c>
      <c r="J62" s="61">
        <v>17.855359720122902</v>
      </c>
      <c r="K62" s="61">
        <v>0</v>
      </c>
      <c r="L62" s="61">
        <v>0</v>
      </c>
      <c r="M62" s="61">
        <v>0</v>
      </c>
      <c r="N62" s="61">
        <v>0</v>
      </c>
      <c r="O62" s="61">
        <v>75.632770127999194</v>
      </c>
    </row>
    <row r="63" spans="1:15">
      <c r="A63" s="85" t="s">
        <v>75</v>
      </c>
      <c r="B63" s="64" t="s">
        <v>77</v>
      </c>
      <c r="C63" s="86"/>
      <c r="D63" s="77"/>
      <c r="E63" s="77"/>
      <c r="F63" s="87">
        <v>195.9068408</v>
      </c>
      <c r="G63" s="87">
        <v>0</v>
      </c>
      <c r="H63" s="87">
        <v>0</v>
      </c>
      <c r="I63" s="87">
        <v>0</v>
      </c>
      <c r="J63" s="87">
        <v>0</v>
      </c>
      <c r="K63" s="78">
        <v>0</v>
      </c>
      <c r="L63" s="78">
        <v>0</v>
      </c>
      <c r="M63" s="78">
        <v>0</v>
      </c>
      <c r="N63" s="78">
        <v>0</v>
      </c>
      <c r="O63" s="78">
        <v>195.9068408</v>
      </c>
    </row>
    <row r="64" spans="1:15">
      <c r="A64" s="34" t="s">
        <v>47</v>
      </c>
      <c r="B64" s="68"/>
      <c r="C64" s="68"/>
      <c r="F64" s="37">
        <v>0.85488536000000004</v>
      </c>
      <c r="G64" s="37">
        <v>39.37062487</v>
      </c>
      <c r="H64" s="37">
        <v>984.26562175000004</v>
      </c>
      <c r="I64" s="37">
        <v>0.13470557999999999</v>
      </c>
      <c r="J64" s="37">
        <v>40.142262840000001</v>
      </c>
      <c r="K64" s="37">
        <v>0</v>
      </c>
      <c r="L64" s="37">
        <v>0</v>
      </c>
      <c r="M64" s="37">
        <v>0</v>
      </c>
      <c r="N64" s="37">
        <v>0</v>
      </c>
      <c r="O64" s="37">
        <v>1025.2627699499999</v>
      </c>
    </row>
    <row r="65" spans="1:31">
      <c r="A65" s="54" t="s">
        <v>62</v>
      </c>
      <c r="B65" s="55" t="s">
        <v>78</v>
      </c>
      <c r="C65" s="55"/>
      <c r="D65" s="57"/>
      <c r="E65" s="57"/>
      <c r="F65" s="61">
        <v>0</v>
      </c>
      <c r="G65" s="61">
        <v>37.726936180000003</v>
      </c>
      <c r="H65" s="61">
        <v>943.17340449999995</v>
      </c>
      <c r="I65" s="61">
        <v>0</v>
      </c>
      <c r="J65" s="61">
        <v>0</v>
      </c>
      <c r="K65" s="61">
        <v>0</v>
      </c>
      <c r="L65" s="61">
        <v>0</v>
      </c>
      <c r="M65" s="61">
        <v>0</v>
      </c>
      <c r="N65" s="61">
        <v>0</v>
      </c>
      <c r="O65" s="61">
        <v>943.17340449999995</v>
      </c>
    </row>
    <row r="66" spans="1:31">
      <c r="A66" s="54" t="s">
        <v>79</v>
      </c>
      <c r="B66" s="55" t="s">
        <v>48</v>
      </c>
      <c r="E66" s="57"/>
      <c r="F66" s="61">
        <v>0</v>
      </c>
      <c r="G66" s="61">
        <v>0.95969375000000001</v>
      </c>
      <c r="H66" s="61">
        <v>23.99234375</v>
      </c>
      <c r="I66" s="61">
        <v>5.758162E-2</v>
      </c>
      <c r="J66" s="61">
        <v>17.159322759999998</v>
      </c>
      <c r="K66" s="61">
        <v>0</v>
      </c>
      <c r="L66" s="61">
        <v>0</v>
      </c>
      <c r="M66" s="61">
        <v>0</v>
      </c>
      <c r="N66" s="61">
        <v>0</v>
      </c>
      <c r="O66" s="61">
        <v>41.151666509999998</v>
      </c>
    </row>
    <row r="67" spans="1:31">
      <c r="A67" s="54" t="s">
        <v>67</v>
      </c>
      <c r="B67" s="55" t="s">
        <v>80</v>
      </c>
      <c r="C67" s="55"/>
      <c r="D67" s="57"/>
      <c r="E67" s="57"/>
      <c r="F67" s="61">
        <v>0</v>
      </c>
      <c r="G67" s="61">
        <v>0.68390527000000001</v>
      </c>
      <c r="H67" s="61">
        <v>17.097631750000001</v>
      </c>
      <c r="I67" s="61">
        <v>7.7034290000000005E-2</v>
      </c>
      <c r="J67" s="61">
        <v>22.956218419999999</v>
      </c>
      <c r="K67" s="61">
        <v>0</v>
      </c>
      <c r="L67" s="61">
        <v>0</v>
      </c>
      <c r="M67" s="61">
        <v>0</v>
      </c>
      <c r="N67" s="61">
        <v>0</v>
      </c>
      <c r="O67" s="61">
        <v>40.053850169999997</v>
      </c>
    </row>
    <row r="68" spans="1:31">
      <c r="A68" s="88" t="s">
        <v>69</v>
      </c>
      <c r="B68" s="89" t="s">
        <v>81</v>
      </c>
      <c r="C68" s="89"/>
      <c r="D68" s="90"/>
      <c r="E68" s="90"/>
      <c r="F68" s="87">
        <v>0.85488536000000004</v>
      </c>
      <c r="G68" s="87">
        <v>8.967E-5</v>
      </c>
      <c r="H68" s="87">
        <v>2.2417499999999998E-3</v>
      </c>
      <c r="I68" s="87">
        <v>8.967E-5</v>
      </c>
      <c r="J68" s="87">
        <v>2.6721660000000001E-2</v>
      </c>
      <c r="K68" s="87">
        <v>0</v>
      </c>
      <c r="L68" s="87">
        <v>0</v>
      </c>
      <c r="M68" s="87">
        <v>0</v>
      </c>
      <c r="N68" s="87">
        <v>0</v>
      </c>
      <c r="O68" s="87">
        <v>0.88384876999999995</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259" t="s">
        <v>213</v>
      </c>
      <c r="B79" s="258"/>
      <c r="C79" s="258"/>
      <c r="D79" s="257"/>
      <c r="E79" s="256"/>
      <c r="F79" s="256"/>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39997558519241921"/>
    <pageSetUpPr fitToPage="1"/>
  </sheetPr>
  <dimension ref="A1:AE80"/>
  <sheetViews>
    <sheetView zoomScale="80" zoomScaleNormal="80" workbookViewId="0">
      <pane xSplit="5" ySplit="7" topLeftCell="F59"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196</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11640.625489448599</v>
      </c>
      <c r="G7" s="32">
        <v>185.01364131178201</v>
      </c>
      <c r="H7" s="32">
        <v>4625.3410327945503</v>
      </c>
      <c r="I7" s="32">
        <v>10.971210280325399</v>
      </c>
      <c r="J7" s="32">
        <v>3269.4206635369601</v>
      </c>
      <c r="K7" s="32">
        <v>127.156197311798</v>
      </c>
      <c r="L7" s="32">
        <v>0.111784875826953</v>
      </c>
      <c r="M7" s="32">
        <v>5.5338379429082503</v>
      </c>
      <c r="N7" s="32">
        <v>0</v>
      </c>
      <c r="O7" s="32">
        <v>19668.189005910601</v>
      </c>
    </row>
    <row r="8" spans="1:15" ht="15.75" thickTop="1">
      <c r="A8" s="34" t="s">
        <v>1</v>
      </c>
      <c r="B8" s="35"/>
      <c r="C8" s="35"/>
      <c r="F8" s="37">
        <v>11081.120614441301</v>
      </c>
      <c r="G8" s="37">
        <v>17.469052808981601</v>
      </c>
      <c r="H8" s="37">
        <v>436.72632022454002</v>
      </c>
      <c r="I8" s="37">
        <v>1.25830856212868</v>
      </c>
      <c r="J8" s="37">
        <v>374.97595151434598</v>
      </c>
      <c r="K8" s="37">
        <v>0</v>
      </c>
      <c r="L8" s="37">
        <v>0</v>
      </c>
      <c r="M8" s="37">
        <v>0</v>
      </c>
      <c r="N8" s="37">
        <v>0</v>
      </c>
      <c r="O8" s="37">
        <v>11892.8228861802</v>
      </c>
    </row>
    <row r="9" spans="1:15">
      <c r="A9" s="38" t="s">
        <v>62</v>
      </c>
      <c r="B9" s="39" t="s">
        <v>2</v>
      </c>
      <c r="C9" s="39"/>
      <c r="F9" s="40">
        <v>4505.1150490992004</v>
      </c>
      <c r="G9" s="40">
        <v>3.52098037012383</v>
      </c>
      <c r="H9" s="40">
        <v>88.0245092530959</v>
      </c>
      <c r="I9" s="40">
        <v>0.148665528567823</v>
      </c>
      <c r="J9" s="40">
        <v>44.302327513211303</v>
      </c>
      <c r="K9" s="40">
        <v>0</v>
      </c>
      <c r="L9" s="40">
        <v>0</v>
      </c>
      <c r="M9" s="40">
        <v>0</v>
      </c>
      <c r="N9" s="40">
        <v>0</v>
      </c>
      <c r="O9" s="40">
        <v>4637.4418858655099</v>
      </c>
    </row>
    <row r="10" spans="1:15">
      <c r="A10" s="41"/>
      <c r="B10" s="42" t="s">
        <v>63</v>
      </c>
      <c r="C10" s="43"/>
      <c r="F10" s="44">
        <v>425.26932699999998</v>
      </c>
      <c r="G10" s="44">
        <v>8.0279442500000003E-3</v>
      </c>
      <c r="H10" s="44">
        <v>0.20069860624999999</v>
      </c>
      <c r="I10" s="44">
        <v>1.1411668999999999E-2</v>
      </c>
      <c r="J10" s="44">
        <v>3.4006773620000001</v>
      </c>
      <c r="K10" s="44">
        <v>0</v>
      </c>
      <c r="L10" s="44">
        <v>0</v>
      </c>
      <c r="M10" s="44">
        <v>0</v>
      </c>
      <c r="N10" s="44">
        <v>0</v>
      </c>
      <c r="O10" s="44">
        <v>428.87070296824999</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43.6239581759327</v>
      </c>
      <c r="G12" s="44">
        <v>6.2173094327102002E-4</v>
      </c>
      <c r="H12" s="44">
        <v>1.5543273581775501E-2</v>
      </c>
      <c r="I12" s="44">
        <v>2.7299908068301399E-3</v>
      </c>
      <c r="J12" s="44">
        <v>0.81353726043538099</v>
      </c>
      <c r="K12" s="44">
        <v>0</v>
      </c>
      <c r="L12" s="44">
        <v>0</v>
      </c>
      <c r="M12" s="44">
        <v>0</v>
      </c>
      <c r="N12" s="44">
        <v>0</v>
      </c>
      <c r="O12" s="44">
        <v>44.453038709949801</v>
      </c>
    </row>
    <row r="13" spans="1:15">
      <c r="A13" s="41"/>
      <c r="B13" s="45" t="s">
        <v>5</v>
      </c>
      <c r="C13" s="43"/>
      <c r="F13" s="44">
        <v>1159.78107084307</v>
      </c>
      <c r="G13" s="44">
        <v>4.4335675899975703E-2</v>
      </c>
      <c r="H13" s="44">
        <v>1.10839189749939</v>
      </c>
      <c r="I13" s="44">
        <v>3.3371406176358802E-2</v>
      </c>
      <c r="J13" s="44">
        <v>9.9446790405549308</v>
      </c>
      <c r="K13" s="44">
        <v>0</v>
      </c>
      <c r="L13" s="44">
        <v>0</v>
      </c>
      <c r="M13" s="44">
        <v>0</v>
      </c>
      <c r="N13" s="44">
        <v>0</v>
      </c>
      <c r="O13" s="44">
        <v>1170.83414178112</v>
      </c>
    </row>
    <row r="14" spans="1:15">
      <c r="A14" s="41"/>
      <c r="B14" s="45" t="s">
        <v>6</v>
      </c>
      <c r="C14" s="47"/>
      <c r="F14" s="44">
        <v>60.9101</v>
      </c>
      <c r="G14" s="44">
        <v>1.1539E-3</v>
      </c>
      <c r="H14" s="44">
        <v>2.8847500000000002E-2</v>
      </c>
      <c r="I14" s="44">
        <v>1.2101E-3</v>
      </c>
      <c r="J14" s="44">
        <v>0.36060979999999998</v>
      </c>
      <c r="K14" s="44">
        <v>0</v>
      </c>
      <c r="L14" s="44">
        <v>0</v>
      </c>
      <c r="M14" s="44">
        <v>0</v>
      </c>
      <c r="N14" s="44">
        <v>0</v>
      </c>
      <c r="O14" s="44">
        <v>61.299557299999996</v>
      </c>
    </row>
    <row r="15" spans="1:15">
      <c r="A15" s="41"/>
      <c r="B15" s="45" t="s">
        <v>7</v>
      </c>
      <c r="C15" s="45"/>
      <c r="F15" s="44">
        <v>1560.432716</v>
      </c>
      <c r="G15" s="44">
        <v>2.9623951999999999E-2</v>
      </c>
      <c r="H15" s="44">
        <v>0.7405988</v>
      </c>
      <c r="I15" s="44">
        <v>3.6990262000000003E-2</v>
      </c>
      <c r="J15" s="44">
        <v>11.023098076</v>
      </c>
      <c r="K15" s="44">
        <v>0</v>
      </c>
      <c r="L15" s="44">
        <v>0</v>
      </c>
      <c r="M15" s="44">
        <v>0</v>
      </c>
      <c r="N15" s="44">
        <v>0</v>
      </c>
      <c r="O15" s="44">
        <v>1572.1964128760001</v>
      </c>
    </row>
    <row r="16" spans="1:15">
      <c r="A16" s="41"/>
      <c r="B16" s="45" t="s">
        <v>8</v>
      </c>
      <c r="C16" s="45"/>
      <c r="F16" s="44">
        <v>1178.8792100000001</v>
      </c>
      <c r="G16" s="44">
        <v>3.4359557678738302</v>
      </c>
      <c r="H16" s="44">
        <v>85.898894196845902</v>
      </c>
      <c r="I16" s="44">
        <v>6.0196881316203397E-2</v>
      </c>
      <c r="J16" s="44">
        <v>17.9386706322286</v>
      </c>
      <c r="K16" s="44">
        <v>0</v>
      </c>
      <c r="L16" s="44">
        <v>0</v>
      </c>
      <c r="M16" s="44">
        <v>0</v>
      </c>
      <c r="N16" s="44">
        <v>0</v>
      </c>
      <c r="O16" s="44">
        <v>1282.7167748290699</v>
      </c>
    </row>
    <row r="17" spans="1:15">
      <c r="A17" s="41"/>
      <c r="B17" s="45" t="s">
        <v>9</v>
      </c>
      <c r="C17" s="45"/>
      <c r="F17" s="44">
        <v>76.218667080197505</v>
      </c>
      <c r="G17" s="44">
        <v>1.26139915675326E-3</v>
      </c>
      <c r="H17" s="44">
        <v>3.1534978918831398E-2</v>
      </c>
      <c r="I17" s="44">
        <v>2.7552192684308502E-3</v>
      </c>
      <c r="J17" s="44">
        <v>0.82105534199239305</v>
      </c>
      <c r="K17" s="44">
        <v>0</v>
      </c>
      <c r="L17" s="44">
        <v>0</v>
      </c>
      <c r="M17" s="44">
        <v>0</v>
      </c>
      <c r="N17" s="44">
        <v>0</v>
      </c>
      <c r="O17" s="44">
        <v>77.071257401108696</v>
      </c>
    </row>
    <row r="18" spans="1:15">
      <c r="A18" s="38" t="s">
        <v>64</v>
      </c>
      <c r="B18" s="39" t="s">
        <v>65</v>
      </c>
      <c r="C18" s="39"/>
      <c r="F18" s="40">
        <v>6551.3145068769099</v>
      </c>
      <c r="G18" s="40">
        <v>1.7595160063208199</v>
      </c>
      <c r="H18" s="40">
        <v>43.987900158020402</v>
      </c>
      <c r="I18" s="40">
        <v>1.10960241451672</v>
      </c>
      <c r="J18" s="40">
        <v>330.66151952598199</v>
      </c>
      <c r="K18" s="40">
        <v>0</v>
      </c>
      <c r="L18" s="40">
        <v>0</v>
      </c>
      <c r="M18" s="40">
        <v>0</v>
      </c>
      <c r="N18" s="40">
        <v>0</v>
      </c>
      <c r="O18" s="40">
        <v>6925.9639265609103</v>
      </c>
    </row>
    <row r="19" spans="1:15">
      <c r="A19" s="41"/>
      <c r="B19" s="45" t="s">
        <v>10</v>
      </c>
      <c r="C19" s="43"/>
      <c r="F19" s="44">
        <v>502.88123345873402</v>
      </c>
      <c r="G19" s="44">
        <v>2.3103470641527301E-2</v>
      </c>
      <c r="H19" s="44">
        <v>0.57758676603818304</v>
      </c>
      <c r="I19" s="44">
        <v>1.4895085608056399E-2</v>
      </c>
      <c r="J19" s="44">
        <v>4.4387355112008002</v>
      </c>
      <c r="K19" s="44">
        <v>0</v>
      </c>
      <c r="L19" s="44">
        <v>0</v>
      </c>
      <c r="M19" s="44">
        <v>0</v>
      </c>
      <c r="N19" s="44">
        <v>0</v>
      </c>
      <c r="O19" s="44">
        <v>507.89755573597301</v>
      </c>
    </row>
    <row r="20" spans="1:15">
      <c r="A20" s="41"/>
      <c r="B20" s="45" t="s">
        <v>11</v>
      </c>
      <c r="C20" s="43"/>
      <c r="F20" s="44">
        <v>3453.7603317574199</v>
      </c>
      <c r="G20" s="44">
        <v>0.36988004520087803</v>
      </c>
      <c r="H20" s="44">
        <v>9.2470011300219497</v>
      </c>
      <c r="I20" s="44">
        <v>0.51510431453253103</v>
      </c>
      <c r="J20" s="44">
        <v>153.501085730694</v>
      </c>
      <c r="K20" s="44">
        <v>0</v>
      </c>
      <c r="L20" s="44">
        <v>0</v>
      </c>
      <c r="M20" s="44">
        <v>0</v>
      </c>
      <c r="N20" s="44">
        <v>0</v>
      </c>
      <c r="O20" s="44">
        <v>3616.5084186181398</v>
      </c>
    </row>
    <row r="21" spans="1:15" s="50" customFormat="1" ht="12">
      <c r="A21" s="48"/>
      <c r="B21" s="43"/>
      <c r="C21" s="49" t="s">
        <v>12</v>
      </c>
      <c r="F21" s="51">
        <v>1075.4080498543501</v>
      </c>
      <c r="G21" s="51">
        <v>0.14438744803029899</v>
      </c>
      <c r="H21" s="51">
        <v>3.6096862007574799</v>
      </c>
      <c r="I21" s="51">
        <v>0.206418103834768</v>
      </c>
      <c r="J21" s="51">
        <v>61.512594942760799</v>
      </c>
      <c r="K21" s="51">
        <v>0</v>
      </c>
      <c r="L21" s="51">
        <v>0</v>
      </c>
      <c r="M21" s="51">
        <v>0</v>
      </c>
      <c r="N21" s="51">
        <v>0</v>
      </c>
      <c r="O21" s="51">
        <v>1140.5303309978699</v>
      </c>
    </row>
    <row r="22" spans="1:15" s="50" customFormat="1" ht="12">
      <c r="A22" s="48"/>
      <c r="B22" s="43"/>
      <c r="C22" s="49" t="s">
        <v>13</v>
      </c>
      <c r="F22" s="51">
        <v>1113.8359893427</v>
      </c>
      <c r="G22" s="51">
        <v>0.137023840152207</v>
      </c>
      <c r="H22" s="51">
        <v>3.42559600380517</v>
      </c>
      <c r="I22" s="51">
        <v>0.24825495976548301</v>
      </c>
      <c r="J22" s="51">
        <v>73.979978010113996</v>
      </c>
      <c r="K22" s="51">
        <v>0</v>
      </c>
      <c r="L22" s="51">
        <v>0</v>
      </c>
      <c r="M22" s="51">
        <v>0</v>
      </c>
      <c r="N22" s="51">
        <v>0</v>
      </c>
      <c r="O22" s="51">
        <v>1191.24156335662</v>
      </c>
    </row>
    <row r="23" spans="1:15" s="50" customFormat="1" ht="12">
      <c r="A23" s="48"/>
      <c r="B23" s="43"/>
      <c r="C23" s="49" t="s">
        <v>14</v>
      </c>
      <c r="F23" s="51">
        <v>428.77127884868497</v>
      </c>
      <c r="G23" s="51">
        <v>3.8993689353599599E-2</v>
      </c>
      <c r="H23" s="51">
        <v>0.97484223383999102</v>
      </c>
      <c r="I23" s="51">
        <v>2.3457726563280799E-2</v>
      </c>
      <c r="J23" s="51">
        <v>6.9904025158576797</v>
      </c>
      <c r="K23" s="51">
        <v>0</v>
      </c>
      <c r="L23" s="51">
        <v>0</v>
      </c>
      <c r="M23" s="51">
        <v>0</v>
      </c>
      <c r="N23" s="51">
        <v>0</v>
      </c>
      <c r="O23" s="51">
        <v>436.73652359838297</v>
      </c>
    </row>
    <row r="24" spans="1:15" s="50" customFormat="1" ht="12">
      <c r="A24" s="48"/>
      <c r="B24" s="43"/>
      <c r="C24" s="49" t="s">
        <v>15</v>
      </c>
      <c r="F24" s="51">
        <v>3.0954897370226502</v>
      </c>
      <c r="G24" s="51">
        <v>1.6256663872782099E-3</v>
      </c>
      <c r="H24" s="51">
        <v>4.0641659681955301E-2</v>
      </c>
      <c r="I24" s="51">
        <v>5.7688637277677698E-5</v>
      </c>
      <c r="J24" s="51">
        <v>1.7191213908748001E-2</v>
      </c>
      <c r="K24" s="51">
        <v>0</v>
      </c>
      <c r="L24" s="51">
        <v>0</v>
      </c>
      <c r="M24" s="51">
        <v>0</v>
      </c>
      <c r="N24" s="51">
        <v>0</v>
      </c>
      <c r="O24" s="51">
        <v>3.1533226106133601</v>
      </c>
    </row>
    <row r="25" spans="1:15" s="50" customFormat="1" ht="12">
      <c r="A25" s="48"/>
      <c r="B25" s="43"/>
      <c r="C25" s="49" t="s">
        <v>16</v>
      </c>
      <c r="F25" s="51">
        <v>7.5490755513599099</v>
      </c>
      <c r="G25" s="51">
        <v>1.8222418964205001E-4</v>
      </c>
      <c r="H25" s="51">
        <v>4.5556047410512503E-3</v>
      </c>
      <c r="I25" s="51">
        <v>5.8590709180352701E-4</v>
      </c>
      <c r="J25" s="51">
        <v>0.17460031335745099</v>
      </c>
      <c r="K25" s="51">
        <v>0</v>
      </c>
      <c r="L25" s="51">
        <v>0</v>
      </c>
      <c r="M25" s="51">
        <v>0</v>
      </c>
      <c r="N25" s="51">
        <v>0</v>
      </c>
      <c r="O25" s="51">
        <v>7.72823146945841</v>
      </c>
    </row>
    <row r="26" spans="1:15" s="50" customFormat="1" ht="12">
      <c r="A26" s="48"/>
      <c r="B26" s="43"/>
      <c r="C26" s="49" t="s">
        <v>17</v>
      </c>
      <c r="F26" s="51">
        <v>12.1290495094992</v>
      </c>
      <c r="G26" s="51">
        <v>3.1157655496894101E-4</v>
      </c>
      <c r="H26" s="51">
        <v>7.7894138742235098E-3</v>
      </c>
      <c r="I26" s="51">
        <v>9.4679538287308399E-4</v>
      </c>
      <c r="J26" s="51">
        <v>0.28214502409617898</v>
      </c>
      <c r="K26" s="51">
        <v>0</v>
      </c>
      <c r="L26" s="51">
        <v>0</v>
      </c>
      <c r="M26" s="51">
        <v>0</v>
      </c>
      <c r="N26" s="51">
        <v>0</v>
      </c>
      <c r="O26" s="51">
        <v>12.4189839474696</v>
      </c>
    </row>
    <row r="27" spans="1:15" s="50" customFormat="1" ht="12">
      <c r="A27" s="48"/>
      <c r="B27" s="43"/>
      <c r="C27" s="49" t="s">
        <v>18</v>
      </c>
      <c r="F27" s="51">
        <v>785.76164451470004</v>
      </c>
      <c r="G27" s="51">
        <v>3.5815843532537903E-2</v>
      </c>
      <c r="H27" s="51">
        <v>0.89539608831344697</v>
      </c>
      <c r="I27" s="51">
        <v>3.48802457523881E-2</v>
      </c>
      <c r="J27" s="51">
        <v>10.394313234211699</v>
      </c>
      <c r="K27" s="51">
        <v>0</v>
      </c>
      <c r="L27" s="51">
        <v>0</v>
      </c>
      <c r="M27" s="51">
        <v>0</v>
      </c>
      <c r="N27" s="51">
        <v>0</v>
      </c>
      <c r="O27" s="51">
        <v>797.05135383722597</v>
      </c>
    </row>
    <row r="28" spans="1:15" s="50" customFormat="1" ht="12">
      <c r="A28" s="48"/>
      <c r="B28" s="43"/>
      <c r="C28" s="49" t="s">
        <v>19</v>
      </c>
      <c r="F28" s="51">
        <v>27.209754399105599</v>
      </c>
      <c r="G28" s="51">
        <v>1.15397570003451E-2</v>
      </c>
      <c r="H28" s="51">
        <v>0.28849392500862803</v>
      </c>
      <c r="I28" s="51">
        <v>5.0288750465617398E-4</v>
      </c>
      <c r="J28" s="51">
        <v>0.14986047638753999</v>
      </c>
      <c r="K28" s="51">
        <v>0</v>
      </c>
      <c r="L28" s="51">
        <v>0</v>
      </c>
      <c r="M28" s="51">
        <v>0</v>
      </c>
      <c r="N28" s="51">
        <v>0</v>
      </c>
      <c r="O28" s="51">
        <v>27.648108800501799</v>
      </c>
    </row>
    <row r="29" spans="1:15">
      <c r="A29" s="41"/>
      <c r="B29" s="45" t="s">
        <v>20</v>
      </c>
      <c r="C29" s="43"/>
      <c r="F29" s="44">
        <v>216.81399999999999</v>
      </c>
      <c r="G29" s="44">
        <v>1.21706E-2</v>
      </c>
      <c r="H29" s="44">
        <v>0.30426500000000001</v>
      </c>
      <c r="I29" s="44">
        <v>8.3904599999999996E-2</v>
      </c>
      <c r="J29" s="44">
        <v>25.003570799999999</v>
      </c>
      <c r="K29" s="44">
        <v>0</v>
      </c>
      <c r="L29" s="44">
        <v>0</v>
      </c>
      <c r="M29" s="44">
        <v>0</v>
      </c>
      <c r="N29" s="44">
        <v>0</v>
      </c>
      <c r="O29" s="44">
        <v>242.12183580000001</v>
      </c>
    </row>
    <row r="30" spans="1:15">
      <c r="A30" s="41"/>
      <c r="B30" s="45" t="s">
        <v>66</v>
      </c>
      <c r="C30" s="43"/>
      <c r="F30" s="44">
        <v>1.0760000000000001</v>
      </c>
      <c r="G30" s="44">
        <v>1.02E-4</v>
      </c>
      <c r="H30" s="44">
        <v>2.5500000000000002E-3</v>
      </c>
      <c r="I30" s="44">
        <v>2.9119999999999999E-5</v>
      </c>
      <c r="J30" s="44">
        <v>8.6777599999999996E-3</v>
      </c>
      <c r="K30" s="44">
        <v>0</v>
      </c>
      <c r="L30" s="44">
        <v>0</v>
      </c>
      <c r="M30" s="44">
        <v>0</v>
      </c>
      <c r="N30" s="44">
        <v>0</v>
      </c>
      <c r="O30" s="44">
        <v>1.08722776</v>
      </c>
    </row>
    <row r="31" spans="1:15">
      <c r="A31" s="41"/>
      <c r="B31" s="45" t="s">
        <v>21</v>
      </c>
      <c r="C31" s="49"/>
      <c r="F31" s="44">
        <v>2376.7829416607601</v>
      </c>
      <c r="G31" s="44">
        <v>1.35425989047841</v>
      </c>
      <c r="H31" s="44">
        <v>33.8564972619603</v>
      </c>
      <c r="I31" s="44">
        <v>0.495669294376131</v>
      </c>
      <c r="J31" s="44">
        <v>147.70944972408699</v>
      </c>
      <c r="K31" s="44">
        <v>0</v>
      </c>
      <c r="L31" s="44">
        <v>0</v>
      </c>
      <c r="M31" s="44">
        <v>0</v>
      </c>
      <c r="N31" s="44">
        <v>0</v>
      </c>
      <c r="O31" s="44">
        <v>2558.3488886467999</v>
      </c>
    </row>
    <row r="32" spans="1:15" s="50" customFormat="1" ht="12">
      <c r="A32" s="48"/>
      <c r="B32" s="43"/>
      <c r="C32" s="49" t="s">
        <v>22</v>
      </c>
      <c r="F32" s="51">
        <v>1041.60951936932</v>
      </c>
      <c r="G32" s="51">
        <v>6.2017121595589801E-2</v>
      </c>
      <c r="H32" s="51">
        <v>1.5504280398897501</v>
      </c>
      <c r="I32" s="51">
        <v>0.40192737697157199</v>
      </c>
      <c r="J32" s="51">
        <v>119.774358337528</v>
      </c>
      <c r="K32" s="51">
        <v>0</v>
      </c>
      <c r="L32" s="51">
        <v>0</v>
      </c>
      <c r="M32" s="51">
        <v>0</v>
      </c>
      <c r="N32" s="51">
        <v>0</v>
      </c>
      <c r="O32" s="51">
        <v>1162.9343057467399</v>
      </c>
    </row>
    <row r="33" spans="1:15" s="50" customFormat="1" ht="12">
      <c r="A33" s="48"/>
      <c r="B33" s="43"/>
      <c r="C33" s="49" t="s">
        <v>23</v>
      </c>
      <c r="F33" s="51">
        <v>32.329638594360397</v>
      </c>
      <c r="G33" s="51">
        <v>2.89432934134553E-2</v>
      </c>
      <c r="H33" s="51">
        <v>0.72358233533638205</v>
      </c>
      <c r="I33" s="51">
        <v>5.6015181045958803E-3</v>
      </c>
      <c r="J33" s="51">
        <v>1.6692523951695699</v>
      </c>
      <c r="K33" s="51">
        <v>0</v>
      </c>
      <c r="L33" s="51">
        <v>0</v>
      </c>
      <c r="M33" s="51">
        <v>0</v>
      </c>
      <c r="N33" s="51">
        <v>0</v>
      </c>
      <c r="O33" s="51">
        <v>34.722473324866399</v>
      </c>
    </row>
    <row r="34" spans="1:15" s="50" customFormat="1" ht="12">
      <c r="A34" s="48"/>
      <c r="B34" s="43"/>
      <c r="C34" s="49" t="s">
        <v>24</v>
      </c>
      <c r="F34" s="51">
        <v>98.508263275676001</v>
      </c>
      <c r="G34" s="51">
        <v>6.4194822774043996E-3</v>
      </c>
      <c r="H34" s="51">
        <v>0.16048705693511001</v>
      </c>
      <c r="I34" s="51">
        <v>3.77005354310265E-2</v>
      </c>
      <c r="J34" s="51">
        <v>11.2347595584459</v>
      </c>
      <c r="K34" s="51">
        <v>0</v>
      </c>
      <c r="L34" s="51">
        <v>0</v>
      </c>
      <c r="M34" s="51">
        <v>0</v>
      </c>
      <c r="N34" s="51">
        <v>0</v>
      </c>
      <c r="O34" s="51">
        <v>109.903509891057</v>
      </c>
    </row>
    <row r="35" spans="1:15" s="50" customFormat="1" ht="12">
      <c r="A35" s="48"/>
      <c r="B35" s="43"/>
      <c r="C35" s="49" t="s">
        <v>25</v>
      </c>
      <c r="F35" s="51">
        <v>22.473520561174599</v>
      </c>
      <c r="G35" s="51">
        <v>2.2975574550721401E-2</v>
      </c>
      <c r="H35" s="51">
        <v>0.57438936376803496</v>
      </c>
      <c r="I35" s="51">
        <v>1.5730752137723999E-3</v>
      </c>
      <c r="J35" s="51">
        <v>0.468776413704175</v>
      </c>
      <c r="K35" s="51">
        <v>0</v>
      </c>
      <c r="L35" s="51">
        <v>0</v>
      </c>
      <c r="M35" s="51">
        <v>0</v>
      </c>
      <c r="N35" s="51">
        <v>0</v>
      </c>
      <c r="O35" s="51">
        <v>23.516686338646799</v>
      </c>
    </row>
    <row r="36" spans="1:15" s="50" customFormat="1" ht="12">
      <c r="A36" s="48"/>
      <c r="B36" s="43"/>
      <c r="C36" s="49" t="s">
        <v>26</v>
      </c>
      <c r="F36" s="51">
        <v>655.85659986022404</v>
      </c>
      <c r="G36" s="51">
        <v>0.70399441864123902</v>
      </c>
      <c r="H36" s="51">
        <v>17.599860466031</v>
      </c>
      <c r="I36" s="51">
        <v>3.49217886551643E-2</v>
      </c>
      <c r="J36" s="51">
        <v>10.406693019239</v>
      </c>
      <c r="K36" s="51">
        <v>0</v>
      </c>
      <c r="L36" s="51">
        <v>0</v>
      </c>
      <c r="M36" s="51">
        <v>0</v>
      </c>
      <c r="N36" s="51">
        <v>0</v>
      </c>
      <c r="O36" s="51">
        <v>683.86315334549397</v>
      </c>
    </row>
    <row r="37" spans="1:15" s="50" customFormat="1" ht="12">
      <c r="A37" s="48"/>
      <c r="B37" s="43"/>
      <c r="C37" s="49" t="s">
        <v>27</v>
      </c>
      <c r="D37" s="52"/>
      <c r="E37" s="52"/>
      <c r="F37" s="51">
        <v>526.00540000000001</v>
      </c>
      <c r="G37" s="51">
        <v>0.52990999999999999</v>
      </c>
      <c r="H37" s="51">
        <v>13.24775</v>
      </c>
      <c r="I37" s="51">
        <v>1.3945000000000001E-2</v>
      </c>
      <c r="J37" s="51">
        <v>4.1556100000000002</v>
      </c>
      <c r="K37" s="53">
        <v>0</v>
      </c>
      <c r="L37" s="53">
        <v>0</v>
      </c>
      <c r="M37" s="53">
        <v>0</v>
      </c>
      <c r="N37" s="53">
        <v>0</v>
      </c>
      <c r="O37" s="51">
        <v>543.40876000000003</v>
      </c>
    </row>
    <row r="38" spans="1:15">
      <c r="A38" s="54" t="s">
        <v>67</v>
      </c>
      <c r="B38" s="55" t="s">
        <v>28</v>
      </c>
      <c r="C38" s="56"/>
      <c r="D38" s="57"/>
      <c r="E38" s="57"/>
      <c r="F38" s="58">
        <v>24.6910584652273</v>
      </c>
      <c r="G38" s="58">
        <v>12.188556432536901</v>
      </c>
      <c r="H38" s="58">
        <v>304.71391081342301</v>
      </c>
      <c r="I38" s="58">
        <v>4.06190441374751E-5</v>
      </c>
      <c r="J38" s="58">
        <v>1.21044751529676E-2</v>
      </c>
      <c r="K38" s="58">
        <v>0</v>
      </c>
      <c r="L38" s="58">
        <v>0</v>
      </c>
      <c r="M38" s="58">
        <v>0</v>
      </c>
      <c r="N38" s="58">
        <v>0</v>
      </c>
      <c r="O38" s="58">
        <v>329.417073753804</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24.6910584652273</v>
      </c>
      <c r="G40" s="61">
        <v>12.188556432536901</v>
      </c>
      <c r="H40" s="61">
        <v>304.71391081342301</v>
      </c>
      <c r="I40" s="61">
        <v>4.06190441374751E-5</v>
      </c>
      <c r="J40" s="61">
        <v>1.21044751529676E-2</v>
      </c>
      <c r="K40" s="61">
        <v>0</v>
      </c>
      <c r="L40" s="61">
        <v>0</v>
      </c>
      <c r="M40" s="61">
        <v>0</v>
      </c>
      <c r="N40" s="61">
        <v>0</v>
      </c>
      <c r="O40" s="61">
        <v>329.417073753804</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383.18786956392302</v>
      </c>
      <c r="G42" s="37">
        <v>0</v>
      </c>
      <c r="H42" s="37">
        <v>0</v>
      </c>
      <c r="I42" s="37">
        <v>0.20553688073613099</v>
      </c>
      <c r="J42" s="37">
        <v>61.249990459366899</v>
      </c>
      <c r="K42" s="37">
        <v>127.156197311798</v>
      </c>
      <c r="L42" s="37">
        <v>0.111784875826953</v>
      </c>
      <c r="M42" s="37">
        <v>5.5338379429082503</v>
      </c>
      <c r="N42" s="37">
        <v>0</v>
      </c>
      <c r="O42" s="37">
        <v>577.23968015382297</v>
      </c>
    </row>
    <row r="43" spans="1:15">
      <c r="A43" s="38" t="s">
        <v>62</v>
      </c>
      <c r="B43" s="39" t="s">
        <v>31</v>
      </c>
      <c r="C43" s="39"/>
      <c r="F43" s="40">
        <v>68.315171606286398</v>
      </c>
      <c r="G43" s="40">
        <v>0</v>
      </c>
      <c r="H43" s="40">
        <v>0</v>
      </c>
      <c r="I43" s="40">
        <v>0</v>
      </c>
      <c r="J43" s="40">
        <v>0</v>
      </c>
      <c r="K43" s="40">
        <v>0</v>
      </c>
      <c r="L43" s="40">
        <v>0</v>
      </c>
      <c r="M43" s="40">
        <v>0</v>
      </c>
      <c r="N43" s="40">
        <v>0</v>
      </c>
      <c r="O43" s="40">
        <v>68.315171606286398</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61.424282280220403</v>
      </c>
      <c r="G45" s="51">
        <v>0</v>
      </c>
      <c r="H45" s="51">
        <v>0</v>
      </c>
      <c r="I45" s="51">
        <v>0</v>
      </c>
      <c r="J45" s="51">
        <v>0</v>
      </c>
      <c r="K45" s="51">
        <v>0</v>
      </c>
      <c r="L45" s="51">
        <v>0</v>
      </c>
      <c r="M45" s="51">
        <v>0</v>
      </c>
      <c r="N45" s="51">
        <v>0</v>
      </c>
      <c r="O45" s="51">
        <v>61.424282280220403</v>
      </c>
    </row>
    <row r="46" spans="1:15" s="50" customFormat="1" ht="12">
      <c r="A46" s="48"/>
      <c r="B46" s="69"/>
      <c r="C46" s="49" t="s">
        <v>71</v>
      </c>
      <c r="F46" s="51">
        <v>6.89088932606606</v>
      </c>
      <c r="G46" s="51">
        <v>0</v>
      </c>
      <c r="H46" s="51">
        <v>0</v>
      </c>
      <c r="I46" s="51">
        <v>0</v>
      </c>
      <c r="J46" s="51">
        <v>0</v>
      </c>
      <c r="K46" s="51">
        <v>0</v>
      </c>
      <c r="L46" s="51">
        <v>0</v>
      </c>
      <c r="M46" s="51">
        <v>0</v>
      </c>
      <c r="N46" s="51">
        <v>0</v>
      </c>
      <c r="O46" s="51">
        <v>6.89088932606606</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127.156197311798</v>
      </c>
      <c r="L53" s="61">
        <v>7.2488737805843806E-2</v>
      </c>
      <c r="M53" s="61">
        <v>0</v>
      </c>
      <c r="N53" s="61">
        <v>0</v>
      </c>
      <c r="O53" s="61">
        <v>127.22868604960399</v>
      </c>
    </row>
    <row r="54" spans="1:15">
      <c r="A54" s="74" t="s">
        <v>75</v>
      </c>
      <c r="B54" s="75" t="s">
        <v>38</v>
      </c>
      <c r="C54" s="55"/>
      <c r="D54" s="57"/>
      <c r="E54" s="57"/>
      <c r="F54" s="61">
        <v>314.87269795763598</v>
      </c>
      <c r="G54" s="61">
        <v>0</v>
      </c>
      <c r="H54" s="61">
        <v>0</v>
      </c>
      <c r="I54" s="61">
        <v>0.15530195999999999</v>
      </c>
      <c r="J54" s="61">
        <v>46.279984079999998</v>
      </c>
      <c r="K54" s="61">
        <v>0</v>
      </c>
      <c r="L54" s="61">
        <v>0</v>
      </c>
      <c r="M54" s="61">
        <v>0</v>
      </c>
      <c r="N54" s="61">
        <v>0</v>
      </c>
      <c r="O54" s="61">
        <v>361.152682037636</v>
      </c>
    </row>
    <row r="55" spans="1:15">
      <c r="A55" s="63" t="s">
        <v>76</v>
      </c>
      <c r="B55" s="64" t="s">
        <v>39</v>
      </c>
      <c r="C55" s="76"/>
      <c r="D55" s="77"/>
      <c r="E55" s="77"/>
      <c r="F55" s="78">
        <v>0</v>
      </c>
      <c r="G55" s="78">
        <v>0</v>
      </c>
      <c r="H55" s="78">
        <v>0</v>
      </c>
      <c r="I55" s="78">
        <v>5.0234920736130499E-2</v>
      </c>
      <c r="J55" s="78">
        <v>14.9700063793669</v>
      </c>
      <c r="K55" s="78">
        <v>0</v>
      </c>
      <c r="L55" s="78">
        <v>3.9296138021108998E-2</v>
      </c>
      <c r="M55" s="78">
        <v>5.5338379429082503</v>
      </c>
      <c r="N55" s="78">
        <v>0</v>
      </c>
      <c r="O55" s="78">
        <v>20.5431404602963</v>
      </c>
    </row>
    <row r="56" spans="1:15">
      <c r="A56" s="34" t="s">
        <v>40</v>
      </c>
      <c r="B56" s="68"/>
      <c r="C56" s="68"/>
      <c r="F56" s="79">
        <v>175.31956933333299</v>
      </c>
      <c r="G56" s="79">
        <v>128.80585119279999</v>
      </c>
      <c r="H56" s="79">
        <v>3220.14627982001</v>
      </c>
      <c r="I56" s="199">
        <v>9.3720057474605607</v>
      </c>
      <c r="J56" s="79">
        <v>2792.85771274325</v>
      </c>
      <c r="K56" s="37">
        <v>0</v>
      </c>
      <c r="L56" s="37">
        <v>0</v>
      </c>
      <c r="M56" s="37">
        <v>0</v>
      </c>
      <c r="N56" s="37">
        <v>0</v>
      </c>
      <c r="O56" s="37">
        <v>6188.32356189659</v>
      </c>
    </row>
    <row r="57" spans="1:15">
      <c r="A57" s="38" t="s">
        <v>62</v>
      </c>
      <c r="B57" s="39" t="s">
        <v>41</v>
      </c>
      <c r="C57" s="39"/>
      <c r="F57" s="61">
        <v>0</v>
      </c>
      <c r="G57" s="61">
        <v>110.90344495171</v>
      </c>
      <c r="H57" s="61">
        <v>2772.5861237927502</v>
      </c>
      <c r="I57" s="61">
        <v>0</v>
      </c>
      <c r="J57" s="61">
        <v>0</v>
      </c>
      <c r="K57" s="44">
        <v>0</v>
      </c>
      <c r="L57" s="44">
        <v>0</v>
      </c>
      <c r="M57" s="44">
        <v>0</v>
      </c>
      <c r="N57" s="44">
        <v>0</v>
      </c>
      <c r="O57" s="44">
        <v>2772.5861237927502</v>
      </c>
    </row>
    <row r="58" spans="1:15">
      <c r="A58" s="38" t="s">
        <v>64</v>
      </c>
      <c r="B58" s="39" t="s">
        <v>42</v>
      </c>
      <c r="C58" s="39"/>
      <c r="F58" s="61">
        <v>0</v>
      </c>
      <c r="G58" s="61">
        <v>15.7236935716123</v>
      </c>
      <c r="H58" s="61">
        <v>393.092339290307</v>
      </c>
      <c r="I58" s="61">
        <v>1.2649205642779699</v>
      </c>
      <c r="J58" s="61">
        <v>376.94632815483402</v>
      </c>
      <c r="K58" s="44">
        <v>0</v>
      </c>
      <c r="L58" s="44">
        <v>0</v>
      </c>
      <c r="M58" s="44">
        <v>0</v>
      </c>
      <c r="N58" s="44">
        <v>0</v>
      </c>
      <c r="O58" s="44">
        <v>770.03866744514096</v>
      </c>
    </row>
    <row r="59" spans="1:15">
      <c r="A59" s="38" t="s">
        <v>67</v>
      </c>
      <c r="B59" s="39" t="s">
        <v>43</v>
      </c>
      <c r="C59" s="39"/>
      <c r="F59" s="44">
        <v>0</v>
      </c>
      <c r="G59" s="44">
        <v>0</v>
      </c>
      <c r="H59" s="44">
        <v>0</v>
      </c>
      <c r="I59" s="44">
        <v>8.0506000398998303</v>
      </c>
      <c r="J59" s="44">
        <v>2399.0788118901501</v>
      </c>
      <c r="K59" s="40">
        <v>0</v>
      </c>
      <c r="L59" s="40">
        <v>0</v>
      </c>
      <c r="M59" s="40">
        <v>0</v>
      </c>
      <c r="N59" s="40">
        <v>0</v>
      </c>
      <c r="O59" s="40">
        <v>2399.0788118901501</v>
      </c>
    </row>
    <row r="60" spans="1:15" s="50" customFormat="1" ht="12">
      <c r="A60" s="80"/>
      <c r="B60" s="81"/>
      <c r="C60" s="73" t="s">
        <v>44</v>
      </c>
      <c r="F60" s="53">
        <v>0</v>
      </c>
      <c r="G60" s="53">
        <v>0</v>
      </c>
      <c r="H60" s="53">
        <v>0</v>
      </c>
      <c r="I60" s="53">
        <v>6.4535045646857698</v>
      </c>
      <c r="J60" s="53">
        <v>1923.14436027636</v>
      </c>
      <c r="K60" s="51">
        <v>0</v>
      </c>
      <c r="L60" s="51">
        <v>0</v>
      </c>
      <c r="M60" s="51">
        <v>0</v>
      </c>
      <c r="N60" s="51">
        <v>0</v>
      </c>
      <c r="O60" s="51">
        <v>1923.14436027636</v>
      </c>
    </row>
    <row r="61" spans="1:15" s="50" customFormat="1" ht="12">
      <c r="A61" s="72"/>
      <c r="B61" s="73"/>
      <c r="C61" s="73" t="s">
        <v>45</v>
      </c>
      <c r="D61" s="52"/>
      <c r="E61" s="52"/>
      <c r="F61" s="53">
        <v>0</v>
      </c>
      <c r="G61" s="53">
        <v>0</v>
      </c>
      <c r="H61" s="53">
        <v>0</v>
      </c>
      <c r="I61" s="53">
        <v>1.59709547521406</v>
      </c>
      <c r="J61" s="53">
        <v>475.934451613791</v>
      </c>
      <c r="K61" s="53">
        <v>0</v>
      </c>
      <c r="L61" s="53">
        <v>0</v>
      </c>
      <c r="M61" s="53">
        <v>0</v>
      </c>
      <c r="N61" s="53">
        <v>0</v>
      </c>
      <c r="O61" s="53">
        <v>475.934451613791</v>
      </c>
    </row>
    <row r="62" spans="1:15" s="84" customFormat="1" ht="12.75">
      <c r="A62" s="54" t="s">
        <v>69</v>
      </c>
      <c r="B62" s="55" t="s">
        <v>46</v>
      </c>
      <c r="C62" s="82"/>
      <c r="D62" s="83"/>
      <c r="E62" s="83"/>
      <c r="F62" s="61">
        <v>0</v>
      </c>
      <c r="G62" s="61">
        <v>2.1787126694781098</v>
      </c>
      <c r="H62" s="61">
        <v>54.467816736952699</v>
      </c>
      <c r="I62" s="61">
        <v>5.6485143282765701E-2</v>
      </c>
      <c r="J62" s="61">
        <v>16.832572698264201</v>
      </c>
      <c r="K62" s="61">
        <v>0</v>
      </c>
      <c r="L62" s="61">
        <v>0</v>
      </c>
      <c r="M62" s="61">
        <v>0</v>
      </c>
      <c r="N62" s="61">
        <v>0</v>
      </c>
      <c r="O62" s="61">
        <v>71.3003894352168</v>
      </c>
    </row>
    <row r="63" spans="1:15">
      <c r="A63" s="85" t="s">
        <v>75</v>
      </c>
      <c r="B63" s="64" t="s">
        <v>77</v>
      </c>
      <c r="C63" s="86"/>
      <c r="D63" s="77"/>
      <c r="E63" s="77"/>
      <c r="F63" s="87">
        <v>175.31956933333299</v>
      </c>
      <c r="G63" s="87">
        <v>0</v>
      </c>
      <c r="H63" s="87">
        <v>0</v>
      </c>
      <c r="I63" s="87">
        <v>0</v>
      </c>
      <c r="J63" s="87">
        <v>0</v>
      </c>
      <c r="K63" s="78">
        <v>0</v>
      </c>
      <c r="L63" s="78">
        <v>0</v>
      </c>
      <c r="M63" s="78">
        <v>0</v>
      </c>
      <c r="N63" s="78">
        <v>0</v>
      </c>
      <c r="O63" s="78">
        <v>175.31956933333299</v>
      </c>
    </row>
    <row r="64" spans="1:15">
      <c r="A64" s="34" t="s">
        <v>47</v>
      </c>
      <c r="B64" s="68"/>
      <c r="C64" s="68"/>
      <c r="F64" s="37">
        <v>0.99743610999999999</v>
      </c>
      <c r="G64" s="37">
        <v>38.738737309999998</v>
      </c>
      <c r="H64" s="37">
        <v>968.46843275000003</v>
      </c>
      <c r="I64" s="37">
        <v>0.13535908999999999</v>
      </c>
      <c r="J64" s="37">
        <v>40.337008820000001</v>
      </c>
      <c r="K64" s="37">
        <v>0</v>
      </c>
      <c r="L64" s="37">
        <v>0</v>
      </c>
      <c r="M64" s="37">
        <v>0</v>
      </c>
      <c r="N64" s="37">
        <v>0</v>
      </c>
      <c r="O64" s="37">
        <v>1009.8028776800001</v>
      </c>
    </row>
    <row r="65" spans="1:31">
      <c r="A65" s="54" t="s">
        <v>62</v>
      </c>
      <c r="B65" s="55" t="s">
        <v>78</v>
      </c>
      <c r="C65" s="55"/>
      <c r="D65" s="57"/>
      <c r="E65" s="57"/>
      <c r="F65" s="61">
        <v>0</v>
      </c>
      <c r="G65" s="61">
        <v>37.088483340000003</v>
      </c>
      <c r="H65" s="61">
        <v>927.21208349999995</v>
      </c>
      <c r="I65" s="61">
        <v>0</v>
      </c>
      <c r="J65" s="61">
        <v>0</v>
      </c>
      <c r="K65" s="61">
        <v>0</v>
      </c>
      <c r="L65" s="61">
        <v>0</v>
      </c>
      <c r="M65" s="61">
        <v>0</v>
      </c>
      <c r="N65" s="61">
        <v>0</v>
      </c>
      <c r="O65" s="61">
        <v>927.21208349999995</v>
      </c>
    </row>
    <row r="66" spans="1:31">
      <c r="A66" s="54" t="s">
        <v>79</v>
      </c>
      <c r="B66" s="55" t="s">
        <v>48</v>
      </c>
      <c r="E66" s="57"/>
      <c r="F66" s="61">
        <v>0</v>
      </c>
      <c r="G66" s="61">
        <v>0.96930346000000001</v>
      </c>
      <c r="H66" s="61">
        <v>24.2325865</v>
      </c>
      <c r="I66" s="61">
        <v>5.8158210000000002E-2</v>
      </c>
      <c r="J66" s="61">
        <v>17.331146579999999</v>
      </c>
      <c r="K66" s="61">
        <v>0</v>
      </c>
      <c r="L66" s="61">
        <v>0</v>
      </c>
      <c r="M66" s="61">
        <v>0</v>
      </c>
      <c r="N66" s="61">
        <v>0</v>
      </c>
      <c r="O66" s="61">
        <v>41.563733079999999</v>
      </c>
    </row>
    <row r="67" spans="1:31">
      <c r="A67" s="54" t="s">
        <v>67</v>
      </c>
      <c r="B67" s="55" t="s">
        <v>80</v>
      </c>
      <c r="C67" s="55"/>
      <c r="D67" s="57"/>
      <c r="E67" s="57"/>
      <c r="F67" s="61">
        <v>0</v>
      </c>
      <c r="G67" s="61">
        <v>0.68084588000000001</v>
      </c>
      <c r="H67" s="61">
        <v>17.021146999999999</v>
      </c>
      <c r="I67" s="61">
        <v>7.7096250000000005E-2</v>
      </c>
      <c r="J67" s="61">
        <v>22.9746825</v>
      </c>
      <c r="K67" s="61">
        <v>0</v>
      </c>
      <c r="L67" s="61">
        <v>0</v>
      </c>
      <c r="M67" s="61">
        <v>0</v>
      </c>
      <c r="N67" s="61">
        <v>0</v>
      </c>
      <c r="O67" s="61">
        <v>39.995829499999999</v>
      </c>
    </row>
    <row r="68" spans="1:31">
      <c r="A68" s="88" t="s">
        <v>69</v>
      </c>
      <c r="B68" s="89" t="s">
        <v>81</v>
      </c>
      <c r="C68" s="89"/>
      <c r="D68" s="90"/>
      <c r="E68" s="90"/>
      <c r="F68" s="87">
        <v>0.99743610999999999</v>
      </c>
      <c r="G68" s="87">
        <v>1.0463000000000001E-4</v>
      </c>
      <c r="H68" s="87">
        <v>2.61575E-3</v>
      </c>
      <c r="I68" s="87">
        <v>1.0463000000000001E-4</v>
      </c>
      <c r="J68" s="87">
        <v>3.1179740000000001E-2</v>
      </c>
      <c r="K68" s="87">
        <v>0</v>
      </c>
      <c r="L68" s="87">
        <v>0</v>
      </c>
      <c r="M68" s="87">
        <v>0</v>
      </c>
      <c r="N68" s="87">
        <v>0</v>
      </c>
      <c r="O68" s="87">
        <v>1.0312315999999999</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263" t="s">
        <v>213</v>
      </c>
      <c r="B79" s="262"/>
      <c r="C79" s="262"/>
      <c r="D79" s="261"/>
      <c r="E79" s="260"/>
      <c r="F79" s="260"/>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39997558519241921"/>
    <pageSetUpPr fitToPage="1"/>
  </sheetPr>
  <dimension ref="A1:AE80"/>
  <sheetViews>
    <sheetView zoomScale="80" zoomScaleNormal="80" workbookViewId="0">
      <pane xSplit="5" ySplit="7" topLeftCell="F62"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197</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12689.838209105101</v>
      </c>
      <c r="G7" s="32">
        <v>184.056205491914</v>
      </c>
      <c r="H7" s="32">
        <v>4601.4051372978402</v>
      </c>
      <c r="I7" s="32">
        <v>11.703175821158499</v>
      </c>
      <c r="J7" s="32">
        <v>3487.5463947052199</v>
      </c>
      <c r="K7" s="32">
        <v>113.02643352086299</v>
      </c>
      <c r="L7" s="32">
        <v>0.121226457955857</v>
      </c>
      <c r="M7" s="32">
        <v>4.2373631299194097</v>
      </c>
      <c r="N7" s="32">
        <v>0</v>
      </c>
      <c r="O7" s="32">
        <v>20896.174764216899</v>
      </c>
    </row>
    <row r="8" spans="1:15" ht="15.75" thickTop="1">
      <c r="A8" s="34" t="s">
        <v>1</v>
      </c>
      <c r="B8" s="35"/>
      <c r="C8" s="35"/>
      <c r="F8" s="37">
        <v>12102.4754289826</v>
      </c>
      <c r="G8" s="37">
        <v>20.867596684197899</v>
      </c>
      <c r="H8" s="37">
        <v>521.68991710494697</v>
      </c>
      <c r="I8" s="37">
        <v>1.29131096450175</v>
      </c>
      <c r="J8" s="37">
        <v>384.81066742152098</v>
      </c>
      <c r="K8" s="37">
        <v>0</v>
      </c>
      <c r="L8" s="37">
        <v>0</v>
      </c>
      <c r="M8" s="37">
        <v>0</v>
      </c>
      <c r="N8" s="37">
        <v>0</v>
      </c>
      <c r="O8" s="37">
        <v>13008.9760135091</v>
      </c>
    </row>
    <row r="9" spans="1:15">
      <c r="A9" s="38" t="s">
        <v>62</v>
      </c>
      <c r="B9" s="39" t="s">
        <v>2</v>
      </c>
      <c r="C9" s="39"/>
      <c r="F9" s="40">
        <v>5150.7442195948997</v>
      </c>
      <c r="G9" s="40">
        <v>3.3625635419020998</v>
      </c>
      <c r="H9" s="40">
        <v>84.064088547552601</v>
      </c>
      <c r="I9" s="40">
        <v>0.160195652161498</v>
      </c>
      <c r="J9" s="40">
        <v>47.738304344126398</v>
      </c>
      <c r="K9" s="40">
        <v>0</v>
      </c>
      <c r="L9" s="40">
        <v>0</v>
      </c>
      <c r="M9" s="40">
        <v>0</v>
      </c>
      <c r="N9" s="40">
        <v>0</v>
      </c>
      <c r="O9" s="40">
        <v>5282.5466124865798</v>
      </c>
    </row>
    <row r="10" spans="1:15">
      <c r="A10" s="41"/>
      <c r="B10" s="42" t="s">
        <v>63</v>
      </c>
      <c r="C10" s="43"/>
      <c r="F10" s="44">
        <v>823.31313899999998</v>
      </c>
      <c r="G10" s="44">
        <v>1.3964165000000001E-2</v>
      </c>
      <c r="H10" s="44">
        <v>0.34910412499999999</v>
      </c>
      <c r="I10" s="44">
        <v>1.9671164000000001E-2</v>
      </c>
      <c r="J10" s="44">
        <v>5.8620068720000003</v>
      </c>
      <c r="K10" s="44">
        <v>0</v>
      </c>
      <c r="L10" s="44">
        <v>0</v>
      </c>
      <c r="M10" s="44">
        <v>0</v>
      </c>
      <c r="N10" s="44">
        <v>0</v>
      </c>
      <c r="O10" s="44">
        <v>829.52424999699997</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21.666319999999999</v>
      </c>
      <c r="G12" s="44">
        <v>2.3292399999999999E-4</v>
      </c>
      <c r="H12" s="44">
        <v>5.8231000000000003E-3</v>
      </c>
      <c r="I12" s="44">
        <v>1.0545999999999999E-3</v>
      </c>
      <c r="J12" s="44">
        <v>0.31427080000000002</v>
      </c>
      <c r="K12" s="44">
        <v>0</v>
      </c>
      <c r="L12" s="44">
        <v>0</v>
      </c>
      <c r="M12" s="44">
        <v>0</v>
      </c>
      <c r="N12" s="44">
        <v>0</v>
      </c>
      <c r="O12" s="44">
        <v>21.986413899999999</v>
      </c>
    </row>
    <row r="13" spans="1:15">
      <c r="A13" s="41"/>
      <c r="B13" s="45" t="s">
        <v>5</v>
      </c>
      <c r="C13" s="43"/>
      <c r="F13" s="44">
        <v>1204.9467555949</v>
      </c>
      <c r="G13" s="44">
        <v>4.5231319999999998E-2</v>
      </c>
      <c r="H13" s="44">
        <v>1.1307830000000001</v>
      </c>
      <c r="I13" s="44">
        <v>3.5311331420863797E-2</v>
      </c>
      <c r="J13" s="44">
        <v>10.522776763417401</v>
      </c>
      <c r="K13" s="44">
        <v>0</v>
      </c>
      <c r="L13" s="44">
        <v>0</v>
      </c>
      <c r="M13" s="44">
        <v>0</v>
      </c>
      <c r="N13" s="44">
        <v>0</v>
      </c>
      <c r="O13" s="44">
        <v>1216.6003153583199</v>
      </c>
    </row>
    <row r="14" spans="1:15">
      <c r="A14" s="41"/>
      <c r="B14" s="45" t="s">
        <v>6</v>
      </c>
      <c r="C14" s="47"/>
      <c r="F14" s="44">
        <v>61.5349</v>
      </c>
      <c r="G14" s="44">
        <v>1.1617000000000001E-3</v>
      </c>
      <c r="H14" s="44">
        <v>2.9042499999999999E-2</v>
      </c>
      <c r="I14" s="44">
        <v>1.2017E-3</v>
      </c>
      <c r="J14" s="44">
        <v>0.3581066</v>
      </c>
      <c r="K14" s="44">
        <v>0</v>
      </c>
      <c r="L14" s="44">
        <v>0</v>
      </c>
      <c r="M14" s="44">
        <v>0</v>
      </c>
      <c r="N14" s="44">
        <v>0</v>
      </c>
      <c r="O14" s="44">
        <v>61.922049100000002</v>
      </c>
    </row>
    <row r="15" spans="1:15">
      <c r="A15" s="41"/>
      <c r="B15" s="45" t="s">
        <v>7</v>
      </c>
      <c r="C15" s="45"/>
      <c r="F15" s="44">
        <v>1652.9333750000001</v>
      </c>
      <c r="G15" s="44">
        <v>3.1386209999999998E-2</v>
      </c>
      <c r="H15" s="44">
        <v>0.78465525000000003</v>
      </c>
      <c r="I15" s="44">
        <v>3.9484485E-2</v>
      </c>
      <c r="J15" s="44">
        <v>11.76637653</v>
      </c>
      <c r="K15" s="44">
        <v>0</v>
      </c>
      <c r="L15" s="44">
        <v>0</v>
      </c>
      <c r="M15" s="44">
        <v>0</v>
      </c>
      <c r="N15" s="44">
        <v>0</v>
      </c>
      <c r="O15" s="44">
        <v>1665.48440678</v>
      </c>
    </row>
    <row r="16" spans="1:15">
      <c r="A16" s="41"/>
      <c r="B16" s="45" t="s">
        <v>8</v>
      </c>
      <c r="C16" s="45"/>
      <c r="F16" s="44">
        <v>1323.45252</v>
      </c>
      <c r="G16" s="44">
        <v>3.2696199229021001</v>
      </c>
      <c r="H16" s="44">
        <v>81.740498072552597</v>
      </c>
      <c r="I16" s="44">
        <v>6.0434371740634298E-2</v>
      </c>
      <c r="J16" s="44">
        <v>18.009442778709001</v>
      </c>
      <c r="K16" s="44">
        <v>0</v>
      </c>
      <c r="L16" s="44">
        <v>0</v>
      </c>
      <c r="M16" s="44">
        <v>0</v>
      </c>
      <c r="N16" s="44">
        <v>0</v>
      </c>
      <c r="O16" s="44">
        <v>1423.20246085126</v>
      </c>
    </row>
    <row r="17" spans="1:15">
      <c r="A17" s="41"/>
      <c r="B17" s="45" t="s">
        <v>9</v>
      </c>
      <c r="C17" s="45"/>
      <c r="F17" s="44">
        <v>62.897210000000001</v>
      </c>
      <c r="G17" s="44">
        <v>9.6730000000000004E-4</v>
      </c>
      <c r="H17" s="44">
        <v>2.4182499999999999E-2</v>
      </c>
      <c r="I17" s="44">
        <v>3.0379999999999999E-3</v>
      </c>
      <c r="J17" s="44">
        <v>0.90532400000000002</v>
      </c>
      <c r="K17" s="44">
        <v>0</v>
      </c>
      <c r="L17" s="44">
        <v>0</v>
      </c>
      <c r="M17" s="44">
        <v>0</v>
      </c>
      <c r="N17" s="44">
        <v>0</v>
      </c>
      <c r="O17" s="44">
        <v>63.826716500000003</v>
      </c>
    </row>
    <row r="18" spans="1:15">
      <c r="A18" s="38" t="s">
        <v>64</v>
      </c>
      <c r="B18" s="39" t="s">
        <v>65</v>
      </c>
      <c r="C18" s="39"/>
      <c r="F18" s="40">
        <v>6926.8961339893804</v>
      </c>
      <c r="G18" s="40">
        <v>2.2829125815598199</v>
      </c>
      <c r="H18" s="40">
        <v>57.072814538995402</v>
      </c>
      <c r="I18" s="40">
        <v>1.1310760895955001</v>
      </c>
      <c r="J18" s="40">
        <v>337.06067469945901</v>
      </c>
      <c r="K18" s="40">
        <v>0</v>
      </c>
      <c r="L18" s="40">
        <v>0</v>
      </c>
      <c r="M18" s="40">
        <v>0</v>
      </c>
      <c r="N18" s="40">
        <v>0</v>
      </c>
      <c r="O18" s="40">
        <v>7321.0296232278397</v>
      </c>
    </row>
    <row r="19" spans="1:15">
      <c r="A19" s="41"/>
      <c r="B19" s="45" t="s">
        <v>10</v>
      </c>
      <c r="C19" s="43"/>
      <c r="F19" s="44">
        <v>548.85337820505094</v>
      </c>
      <c r="G19" s="44">
        <v>2.1346715984745E-2</v>
      </c>
      <c r="H19" s="44">
        <v>0.53366789961862604</v>
      </c>
      <c r="I19" s="44">
        <v>1.61491066445122E-2</v>
      </c>
      <c r="J19" s="44">
        <v>4.8124337800646497</v>
      </c>
      <c r="K19" s="44">
        <v>0</v>
      </c>
      <c r="L19" s="44">
        <v>0</v>
      </c>
      <c r="M19" s="44">
        <v>0</v>
      </c>
      <c r="N19" s="44">
        <v>0</v>
      </c>
      <c r="O19" s="44">
        <v>554.19947988473405</v>
      </c>
    </row>
    <row r="20" spans="1:15">
      <c r="A20" s="41"/>
      <c r="B20" s="45" t="s">
        <v>11</v>
      </c>
      <c r="C20" s="43"/>
      <c r="F20" s="44">
        <v>3161.3062696504999</v>
      </c>
      <c r="G20" s="44">
        <v>0.353379740607213</v>
      </c>
      <c r="H20" s="44">
        <v>8.8344935151803199</v>
      </c>
      <c r="I20" s="44">
        <v>0.47460708154355202</v>
      </c>
      <c r="J20" s="44">
        <v>141.432910299979</v>
      </c>
      <c r="K20" s="44">
        <v>0</v>
      </c>
      <c r="L20" s="44">
        <v>0</v>
      </c>
      <c r="M20" s="44">
        <v>0</v>
      </c>
      <c r="N20" s="44">
        <v>0</v>
      </c>
      <c r="O20" s="44">
        <v>3311.5736734656498</v>
      </c>
    </row>
    <row r="21" spans="1:15" s="50" customFormat="1" ht="12">
      <c r="A21" s="48"/>
      <c r="B21" s="43"/>
      <c r="C21" s="49" t="s">
        <v>12</v>
      </c>
      <c r="F21" s="51">
        <v>1006.93177630768</v>
      </c>
      <c r="G21" s="51">
        <v>0.138233074190907</v>
      </c>
      <c r="H21" s="51">
        <v>3.45582685477267</v>
      </c>
      <c r="I21" s="51">
        <v>0.19652774756556601</v>
      </c>
      <c r="J21" s="51">
        <v>58.565268774538801</v>
      </c>
      <c r="K21" s="51">
        <v>0</v>
      </c>
      <c r="L21" s="51">
        <v>0</v>
      </c>
      <c r="M21" s="51">
        <v>0</v>
      </c>
      <c r="N21" s="51">
        <v>0</v>
      </c>
      <c r="O21" s="51">
        <v>1068.9528719369901</v>
      </c>
    </row>
    <row r="22" spans="1:15" s="50" customFormat="1" ht="12">
      <c r="A22" s="48"/>
      <c r="B22" s="43"/>
      <c r="C22" s="49" t="s">
        <v>13</v>
      </c>
      <c r="F22" s="51">
        <v>1033.7277896435301</v>
      </c>
      <c r="G22" s="51">
        <v>0.128025085495167</v>
      </c>
      <c r="H22" s="51">
        <v>3.2006271373791799</v>
      </c>
      <c r="I22" s="51">
        <v>0.22973004071882799</v>
      </c>
      <c r="J22" s="51">
        <v>68.459552134210696</v>
      </c>
      <c r="K22" s="51">
        <v>0</v>
      </c>
      <c r="L22" s="51">
        <v>0</v>
      </c>
      <c r="M22" s="51">
        <v>0</v>
      </c>
      <c r="N22" s="51">
        <v>0</v>
      </c>
      <c r="O22" s="51">
        <v>1105.3879689151199</v>
      </c>
    </row>
    <row r="23" spans="1:15" s="50" customFormat="1" ht="12">
      <c r="A23" s="48"/>
      <c r="B23" s="43"/>
      <c r="C23" s="49" t="s">
        <v>14</v>
      </c>
      <c r="F23" s="51">
        <v>380.22562280638698</v>
      </c>
      <c r="G23" s="51">
        <v>3.9172032155667898E-2</v>
      </c>
      <c r="H23" s="51">
        <v>0.97930080389169805</v>
      </c>
      <c r="I23" s="51">
        <v>1.8128289494050698E-2</v>
      </c>
      <c r="J23" s="51">
        <v>5.4022302692271102</v>
      </c>
      <c r="K23" s="51">
        <v>0</v>
      </c>
      <c r="L23" s="51">
        <v>0</v>
      </c>
      <c r="M23" s="51">
        <v>0</v>
      </c>
      <c r="N23" s="51">
        <v>0</v>
      </c>
      <c r="O23" s="51">
        <v>386.60715387950597</v>
      </c>
    </row>
    <row r="24" spans="1:15" s="50" customFormat="1" ht="12">
      <c r="A24" s="48"/>
      <c r="B24" s="43"/>
      <c r="C24" s="49" t="s">
        <v>15</v>
      </c>
      <c r="F24" s="51">
        <v>2.4812568842001901</v>
      </c>
      <c r="G24" s="51">
        <v>1.41984224681415E-3</v>
      </c>
      <c r="H24" s="51">
        <v>3.5496056170353903E-2</v>
      </c>
      <c r="I24" s="51">
        <v>4.67909523337708E-5</v>
      </c>
      <c r="J24" s="51">
        <v>1.39437037954637E-2</v>
      </c>
      <c r="K24" s="51">
        <v>0</v>
      </c>
      <c r="L24" s="51">
        <v>0</v>
      </c>
      <c r="M24" s="51">
        <v>0</v>
      </c>
      <c r="N24" s="51">
        <v>0</v>
      </c>
      <c r="O24" s="51">
        <v>2.5306966441660101</v>
      </c>
    </row>
    <row r="25" spans="1:15" s="50" customFormat="1" ht="12">
      <c r="A25" s="48"/>
      <c r="B25" s="43"/>
      <c r="C25" s="49" t="s">
        <v>16</v>
      </c>
      <c r="F25" s="51">
        <v>6.6975441008113403</v>
      </c>
      <c r="G25" s="51">
        <v>1.6482114008450801E-4</v>
      </c>
      <c r="H25" s="51">
        <v>4.12052850211269E-3</v>
      </c>
      <c r="I25" s="51">
        <v>5.1743547648700004E-4</v>
      </c>
      <c r="J25" s="51">
        <v>0.15419577199312601</v>
      </c>
      <c r="K25" s="51">
        <v>0</v>
      </c>
      <c r="L25" s="51">
        <v>0</v>
      </c>
      <c r="M25" s="51">
        <v>0</v>
      </c>
      <c r="N25" s="51">
        <v>0</v>
      </c>
      <c r="O25" s="51">
        <v>6.8558604013065798</v>
      </c>
    </row>
    <row r="26" spans="1:15" s="50" customFormat="1" ht="12">
      <c r="A26" s="48"/>
      <c r="B26" s="43"/>
      <c r="C26" s="49" t="s">
        <v>17</v>
      </c>
      <c r="F26" s="51">
        <v>10.465669868241401</v>
      </c>
      <c r="G26" s="51">
        <v>2.6920645904574599E-4</v>
      </c>
      <c r="H26" s="51">
        <v>6.7301614761436498E-3</v>
      </c>
      <c r="I26" s="51">
        <v>8.1498132292800302E-4</v>
      </c>
      <c r="J26" s="51">
        <v>0.242864434232545</v>
      </c>
      <c r="K26" s="51">
        <v>0</v>
      </c>
      <c r="L26" s="51">
        <v>0</v>
      </c>
      <c r="M26" s="51">
        <v>0</v>
      </c>
      <c r="N26" s="51">
        <v>0</v>
      </c>
      <c r="O26" s="51">
        <v>10.71526446395</v>
      </c>
    </row>
    <row r="27" spans="1:15" s="50" customFormat="1" ht="12">
      <c r="A27" s="48"/>
      <c r="B27" s="43"/>
      <c r="C27" s="49" t="s">
        <v>18</v>
      </c>
      <c r="F27" s="51">
        <v>688.19003147777801</v>
      </c>
      <c r="G27" s="51">
        <v>3.2275765058488601E-2</v>
      </c>
      <c r="H27" s="51">
        <v>0.80689412646221403</v>
      </c>
      <c r="I27" s="51">
        <v>2.8239535213966001E-2</v>
      </c>
      <c r="J27" s="51">
        <v>8.4153814937618794</v>
      </c>
      <c r="K27" s="51">
        <v>0</v>
      </c>
      <c r="L27" s="51">
        <v>0</v>
      </c>
      <c r="M27" s="51">
        <v>0</v>
      </c>
      <c r="N27" s="51">
        <v>0</v>
      </c>
      <c r="O27" s="51">
        <v>697.41230709800197</v>
      </c>
    </row>
    <row r="28" spans="1:15" s="50" customFormat="1" ht="12">
      <c r="A28" s="48"/>
      <c r="B28" s="43"/>
      <c r="C28" s="49" t="s">
        <v>19</v>
      </c>
      <c r="F28" s="51">
        <v>32.586578561864499</v>
      </c>
      <c r="G28" s="51">
        <v>1.38199138610379E-2</v>
      </c>
      <c r="H28" s="51">
        <v>0.34549784652594701</v>
      </c>
      <c r="I28" s="51">
        <v>6.0226079939268602E-4</v>
      </c>
      <c r="J28" s="51">
        <v>0.17947371821902</v>
      </c>
      <c r="K28" s="51">
        <v>0</v>
      </c>
      <c r="L28" s="51">
        <v>0</v>
      </c>
      <c r="M28" s="51">
        <v>0</v>
      </c>
      <c r="N28" s="51">
        <v>0</v>
      </c>
      <c r="O28" s="51">
        <v>33.111550126609501</v>
      </c>
    </row>
    <row r="29" spans="1:15">
      <c r="A29" s="41"/>
      <c r="B29" s="45" t="s">
        <v>20</v>
      </c>
      <c r="C29" s="43"/>
      <c r="F29" s="44">
        <v>285.678</v>
      </c>
      <c r="G29" s="44">
        <v>1.60362E-2</v>
      </c>
      <c r="H29" s="44">
        <v>0.40090500000000001</v>
      </c>
      <c r="I29" s="44">
        <v>0.11055420000000001</v>
      </c>
      <c r="J29" s="44">
        <v>32.945151600000003</v>
      </c>
      <c r="K29" s="44">
        <v>0</v>
      </c>
      <c r="L29" s="44">
        <v>0</v>
      </c>
      <c r="M29" s="44">
        <v>0</v>
      </c>
      <c r="N29" s="44">
        <v>0</v>
      </c>
      <c r="O29" s="44">
        <v>319.02405659999999</v>
      </c>
    </row>
    <row r="30" spans="1:15">
      <c r="A30" s="41"/>
      <c r="B30" s="45" t="s">
        <v>66</v>
      </c>
      <c r="C30" s="43"/>
      <c r="F30" s="44">
        <v>1.0760000000000001</v>
      </c>
      <c r="G30" s="44">
        <v>1.02E-4</v>
      </c>
      <c r="H30" s="44">
        <v>2.5500000000000002E-3</v>
      </c>
      <c r="I30" s="44">
        <v>2.9119999999999999E-5</v>
      </c>
      <c r="J30" s="44">
        <v>8.6777599999999996E-3</v>
      </c>
      <c r="K30" s="44">
        <v>0</v>
      </c>
      <c r="L30" s="44">
        <v>0</v>
      </c>
      <c r="M30" s="44">
        <v>0</v>
      </c>
      <c r="N30" s="44">
        <v>0</v>
      </c>
      <c r="O30" s="44">
        <v>1.08722776</v>
      </c>
    </row>
    <row r="31" spans="1:15">
      <c r="A31" s="41"/>
      <c r="B31" s="45" t="s">
        <v>21</v>
      </c>
      <c r="C31" s="49"/>
      <c r="F31" s="44">
        <v>2929.9824861338302</v>
      </c>
      <c r="G31" s="44">
        <v>1.8920479249678599</v>
      </c>
      <c r="H31" s="44">
        <v>47.301198124196503</v>
      </c>
      <c r="I31" s="44">
        <v>0.52973658140743596</v>
      </c>
      <c r="J31" s="44">
        <v>157.861501259416</v>
      </c>
      <c r="K31" s="44">
        <v>0</v>
      </c>
      <c r="L31" s="44">
        <v>0</v>
      </c>
      <c r="M31" s="44">
        <v>0</v>
      </c>
      <c r="N31" s="44">
        <v>0</v>
      </c>
      <c r="O31" s="44">
        <v>3135.14518551745</v>
      </c>
    </row>
    <row r="32" spans="1:15" s="50" customFormat="1" ht="12">
      <c r="A32" s="48"/>
      <c r="B32" s="43"/>
      <c r="C32" s="49" t="s">
        <v>22</v>
      </c>
      <c r="F32" s="51">
        <v>1074.43231733211</v>
      </c>
      <c r="G32" s="51">
        <v>6.3265357407784106E-2</v>
      </c>
      <c r="H32" s="51">
        <v>1.5816339351946</v>
      </c>
      <c r="I32" s="51">
        <v>0.41482479403549999</v>
      </c>
      <c r="J32" s="51">
        <v>123.617788622579</v>
      </c>
      <c r="K32" s="51">
        <v>0</v>
      </c>
      <c r="L32" s="51">
        <v>0</v>
      </c>
      <c r="M32" s="51">
        <v>0</v>
      </c>
      <c r="N32" s="51">
        <v>0</v>
      </c>
      <c r="O32" s="51">
        <v>1199.63173988989</v>
      </c>
    </row>
    <row r="33" spans="1:15" s="50" customFormat="1" ht="12">
      <c r="A33" s="48"/>
      <c r="B33" s="43"/>
      <c r="C33" s="49" t="s">
        <v>23</v>
      </c>
      <c r="F33" s="51">
        <v>25.8502532411304</v>
      </c>
      <c r="G33" s="51">
        <v>2.19818881010732E-2</v>
      </c>
      <c r="H33" s="51">
        <v>0.54954720252683098</v>
      </c>
      <c r="I33" s="51">
        <v>4.76175997769057E-3</v>
      </c>
      <c r="J33" s="51">
        <v>1.4190044733517899</v>
      </c>
      <c r="K33" s="51">
        <v>0</v>
      </c>
      <c r="L33" s="51">
        <v>0</v>
      </c>
      <c r="M33" s="51">
        <v>0</v>
      </c>
      <c r="N33" s="51">
        <v>0</v>
      </c>
      <c r="O33" s="51">
        <v>27.818804917009</v>
      </c>
    </row>
    <row r="34" spans="1:15" s="50" customFormat="1" ht="12">
      <c r="A34" s="48"/>
      <c r="B34" s="43"/>
      <c r="C34" s="49" t="s">
        <v>24</v>
      </c>
      <c r="F34" s="51">
        <v>111.62682655401601</v>
      </c>
      <c r="G34" s="51">
        <v>7.1614053598820504E-3</v>
      </c>
      <c r="H34" s="51">
        <v>0.17903513399705101</v>
      </c>
      <c r="I34" s="51">
        <v>4.27436100468662E-2</v>
      </c>
      <c r="J34" s="51">
        <v>12.737595793966101</v>
      </c>
      <c r="K34" s="51">
        <v>0</v>
      </c>
      <c r="L34" s="51">
        <v>0</v>
      </c>
      <c r="M34" s="51">
        <v>0</v>
      </c>
      <c r="N34" s="51">
        <v>0</v>
      </c>
      <c r="O34" s="51">
        <v>124.543457481979</v>
      </c>
    </row>
    <row r="35" spans="1:15" s="50" customFormat="1" ht="12">
      <c r="A35" s="48"/>
      <c r="B35" s="43"/>
      <c r="C35" s="49" t="s">
        <v>25</v>
      </c>
      <c r="F35" s="51">
        <v>17.225180452461501</v>
      </c>
      <c r="G35" s="51">
        <v>1.6829503029833201E-2</v>
      </c>
      <c r="H35" s="51">
        <v>0.42073757574582898</v>
      </c>
      <c r="I35" s="51">
        <v>1.46503449493481E-3</v>
      </c>
      <c r="J35" s="51">
        <v>0.43658027949057399</v>
      </c>
      <c r="K35" s="51">
        <v>0</v>
      </c>
      <c r="L35" s="51">
        <v>0</v>
      </c>
      <c r="M35" s="51">
        <v>0</v>
      </c>
      <c r="N35" s="51">
        <v>0</v>
      </c>
      <c r="O35" s="51">
        <v>18.0824983076979</v>
      </c>
    </row>
    <row r="36" spans="1:15" s="50" customFormat="1" ht="12">
      <c r="A36" s="48"/>
      <c r="B36" s="43"/>
      <c r="C36" s="49" t="s">
        <v>26</v>
      </c>
      <c r="F36" s="51">
        <v>898.54350855411303</v>
      </c>
      <c r="G36" s="51">
        <v>0.97454977106928597</v>
      </c>
      <c r="H36" s="51">
        <v>24.363744276732199</v>
      </c>
      <c r="I36" s="51">
        <v>4.4671382852444701E-2</v>
      </c>
      <c r="J36" s="51">
        <v>13.312072090028501</v>
      </c>
      <c r="K36" s="51">
        <v>0</v>
      </c>
      <c r="L36" s="51">
        <v>0</v>
      </c>
      <c r="M36" s="51">
        <v>0</v>
      </c>
      <c r="N36" s="51">
        <v>0</v>
      </c>
      <c r="O36" s="51">
        <v>936.21932492087399</v>
      </c>
    </row>
    <row r="37" spans="1:15" s="50" customFormat="1" ht="12">
      <c r="A37" s="48"/>
      <c r="B37" s="43"/>
      <c r="C37" s="49" t="s">
        <v>27</v>
      </c>
      <c r="D37" s="52"/>
      <c r="E37" s="52"/>
      <c r="F37" s="51">
        <v>802.30439999999999</v>
      </c>
      <c r="G37" s="51">
        <v>0.80825999999999998</v>
      </c>
      <c r="H37" s="51">
        <v>20.206499999999998</v>
      </c>
      <c r="I37" s="51">
        <v>2.1270000000000001E-2</v>
      </c>
      <c r="J37" s="51">
        <v>6.3384600000000004</v>
      </c>
      <c r="K37" s="53">
        <v>0</v>
      </c>
      <c r="L37" s="53">
        <v>0</v>
      </c>
      <c r="M37" s="53">
        <v>0</v>
      </c>
      <c r="N37" s="53">
        <v>0</v>
      </c>
      <c r="O37" s="51">
        <v>828.84936000000005</v>
      </c>
    </row>
    <row r="38" spans="1:15">
      <c r="A38" s="54" t="s">
        <v>67</v>
      </c>
      <c r="B38" s="55" t="s">
        <v>28</v>
      </c>
      <c r="C38" s="56"/>
      <c r="D38" s="57"/>
      <c r="E38" s="57"/>
      <c r="F38" s="58">
        <v>24.835075398331799</v>
      </c>
      <c r="G38" s="58">
        <v>15.222120560736</v>
      </c>
      <c r="H38" s="58">
        <v>380.55301401839898</v>
      </c>
      <c r="I38" s="58">
        <v>3.9222744751196997E-5</v>
      </c>
      <c r="J38" s="58">
        <v>1.1688377935856699E-2</v>
      </c>
      <c r="K38" s="58">
        <v>0</v>
      </c>
      <c r="L38" s="58">
        <v>0</v>
      </c>
      <c r="M38" s="58">
        <v>0</v>
      </c>
      <c r="N38" s="58">
        <v>0</v>
      </c>
      <c r="O38" s="58">
        <v>405.39977779466602</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24.835075398331799</v>
      </c>
      <c r="G40" s="61">
        <v>15.222120560736</v>
      </c>
      <c r="H40" s="61">
        <v>380.55301401839898</v>
      </c>
      <c r="I40" s="61">
        <v>3.9222744751196997E-5</v>
      </c>
      <c r="J40" s="61">
        <v>1.1688377935856699E-2</v>
      </c>
      <c r="K40" s="61">
        <v>0</v>
      </c>
      <c r="L40" s="61">
        <v>0</v>
      </c>
      <c r="M40" s="61">
        <v>0</v>
      </c>
      <c r="N40" s="61">
        <v>0</v>
      </c>
      <c r="O40" s="61">
        <v>405.39977779466602</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401.13149238913701</v>
      </c>
      <c r="G42" s="37">
        <v>0</v>
      </c>
      <c r="H42" s="37">
        <v>0</v>
      </c>
      <c r="I42" s="37">
        <v>0.19695695325790999</v>
      </c>
      <c r="J42" s="37">
        <v>58.693172070857301</v>
      </c>
      <c r="K42" s="37">
        <v>113.02643352086299</v>
      </c>
      <c r="L42" s="37">
        <v>0.121226457955857</v>
      </c>
      <c r="M42" s="37">
        <v>4.2373631299194097</v>
      </c>
      <c r="N42" s="37">
        <v>0</v>
      </c>
      <c r="O42" s="37">
        <v>577.20968756873299</v>
      </c>
    </row>
    <row r="43" spans="1:15">
      <c r="A43" s="38" t="s">
        <v>62</v>
      </c>
      <c r="B43" s="39" t="s">
        <v>31</v>
      </c>
      <c r="C43" s="39"/>
      <c r="F43" s="40">
        <v>76.996188291160607</v>
      </c>
      <c r="G43" s="40">
        <v>0</v>
      </c>
      <c r="H43" s="40">
        <v>0</v>
      </c>
      <c r="I43" s="40">
        <v>0</v>
      </c>
      <c r="J43" s="40">
        <v>0</v>
      </c>
      <c r="K43" s="40">
        <v>0</v>
      </c>
      <c r="L43" s="40">
        <v>0</v>
      </c>
      <c r="M43" s="40">
        <v>0</v>
      </c>
      <c r="N43" s="40">
        <v>0</v>
      </c>
      <c r="O43" s="40">
        <v>76.996188291160607</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68.859293146665095</v>
      </c>
      <c r="G45" s="51">
        <v>0</v>
      </c>
      <c r="H45" s="51">
        <v>0</v>
      </c>
      <c r="I45" s="51">
        <v>0</v>
      </c>
      <c r="J45" s="51">
        <v>0</v>
      </c>
      <c r="K45" s="51">
        <v>0</v>
      </c>
      <c r="L45" s="51">
        <v>0</v>
      </c>
      <c r="M45" s="51">
        <v>0</v>
      </c>
      <c r="N45" s="51">
        <v>0</v>
      </c>
      <c r="O45" s="51">
        <v>68.859293146665095</v>
      </c>
    </row>
    <row r="46" spans="1:15" s="50" customFormat="1" ht="12">
      <c r="A46" s="48"/>
      <c r="B46" s="69"/>
      <c r="C46" s="49" t="s">
        <v>71</v>
      </c>
      <c r="F46" s="51">
        <v>8.1368951444955204</v>
      </c>
      <c r="G46" s="51">
        <v>0</v>
      </c>
      <c r="H46" s="51">
        <v>0</v>
      </c>
      <c r="I46" s="51">
        <v>0</v>
      </c>
      <c r="J46" s="51">
        <v>0</v>
      </c>
      <c r="K46" s="51">
        <v>0</v>
      </c>
      <c r="L46" s="51">
        <v>0</v>
      </c>
      <c r="M46" s="51">
        <v>0</v>
      </c>
      <c r="N46" s="51">
        <v>0</v>
      </c>
      <c r="O46" s="51">
        <v>8.1368951444955204</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113.02643352086299</v>
      </c>
      <c r="L53" s="61">
        <v>7.7633256996165897E-2</v>
      </c>
      <c r="M53" s="61">
        <v>0</v>
      </c>
      <c r="N53" s="61">
        <v>0</v>
      </c>
      <c r="O53" s="61">
        <v>113.104066777859</v>
      </c>
    </row>
    <row r="54" spans="1:15">
      <c r="A54" s="74" t="s">
        <v>75</v>
      </c>
      <c r="B54" s="75" t="s">
        <v>38</v>
      </c>
      <c r="C54" s="55"/>
      <c r="D54" s="57"/>
      <c r="E54" s="57"/>
      <c r="F54" s="61">
        <v>324.13530409797602</v>
      </c>
      <c r="G54" s="61">
        <v>0</v>
      </c>
      <c r="H54" s="61">
        <v>0</v>
      </c>
      <c r="I54" s="61">
        <v>0.14273358</v>
      </c>
      <c r="J54" s="61">
        <v>42.534606840000002</v>
      </c>
      <c r="K54" s="61">
        <v>0</v>
      </c>
      <c r="L54" s="61">
        <v>0</v>
      </c>
      <c r="M54" s="61">
        <v>0</v>
      </c>
      <c r="N54" s="61">
        <v>0</v>
      </c>
      <c r="O54" s="61">
        <v>366.669910937976</v>
      </c>
    </row>
    <row r="55" spans="1:15">
      <c r="A55" s="63" t="s">
        <v>76</v>
      </c>
      <c r="B55" s="64" t="s">
        <v>39</v>
      </c>
      <c r="C55" s="76"/>
      <c r="D55" s="77"/>
      <c r="E55" s="77"/>
      <c r="F55" s="78">
        <v>0</v>
      </c>
      <c r="G55" s="78">
        <v>0</v>
      </c>
      <c r="H55" s="78">
        <v>0</v>
      </c>
      <c r="I55" s="78">
        <v>5.42233732579104E-2</v>
      </c>
      <c r="J55" s="78">
        <v>16.158565230857299</v>
      </c>
      <c r="K55" s="78">
        <v>0</v>
      </c>
      <c r="L55" s="78">
        <v>4.3593200959690902E-2</v>
      </c>
      <c r="M55" s="78">
        <v>4.2373631299194097</v>
      </c>
      <c r="N55" s="78">
        <v>0</v>
      </c>
      <c r="O55" s="78">
        <v>20.439521561736399</v>
      </c>
    </row>
    <row r="56" spans="1:15">
      <c r="A56" s="34" t="s">
        <v>40</v>
      </c>
      <c r="B56" s="68"/>
      <c r="C56" s="68"/>
      <c r="F56" s="79">
        <v>185.09129173333301</v>
      </c>
      <c r="G56" s="79">
        <v>125.10843256771599</v>
      </c>
      <c r="H56" s="79">
        <v>3127.7108141929002</v>
      </c>
      <c r="I56" s="199">
        <v>10.0803033233988</v>
      </c>
      <c r="J56" s="79">
        <v>3003.9303903728401</v>
      </c>
      <c r="K56" s="37">
        <v>0</v>
      </c>
      <c r="L56" s="37">
        <v>0</v>
      </c>
      <c r="M56" s="37">
        <v>0</v>
      </c>
      <c r="N56" s="37">
        <v>0</v>
      </c>
      <c r="O56" s="37">
        <v>6316.7324962990797</v>
      </c>
    </row>
    <row r="57" spans="1:15">
      <c r="A57" s="38" t="s">
        <v>62</v>
      </c>
      <c r="B57" s="39" t="s">
        <v>41</v>
      </c>
      <c r="C57" s="39"/>
      <c r="F57" s="61">
        <v>0</v>
      </c>
      <c r="G57" s="61">
        <v>108.115716933724</v>
      </c>
      <c r="H57" s="61">
        <v>2702.8929233430999</v>
      </c>
      <c r="I57" s="61">
        <v>0</v>
      </c>
      <c r="J57" s="61">
        <v>0</v>
      </c>
      <c r="K57" s="44">
        <v>0</v>
      </c>
      <c r="L57" s="44">
        <v>0</v>
      </c>
      <c r="M57" s="44">
        <v>0</v>
      </c>
      <c r="N57" s="44">
        <v>0</v>
      </c>
      <c r="O57" s="44">
        <v>2702.8929233430999</v>
      </c>
    </row>
    <row r="58" spans="1:15">
      <c r="A58" s="38" t="s">
        <v>64</v>
      </c>
      <c r="B58" s="39" t="s">
        <v>42</v>
      </c>
      <c r="C58" s="39"/>
      <c r="F58" s="61">
        <v>0</v>
      </c>
      <c r="G58" s="61">
        <v>14.407807696795199</v>
      </c>
      <c r="H58" s="61">
        <v>360.19519241988002</v>
      </c>
      <c r="I58" s="61">
        <v>1.2116064570554601</v>
      </c>
      <c r="J58" s="61">
        <v>361.05872420252598</v>
      </c>
      <c r="K58" s="44">
        <v>0</v>
      </c>
      <c r="L58" s="44">
        <v>0</v>
      </c>
      <c r="M58" s="44">
        <v>0</v>
      </c>
      <c r="N58" s="44">
        <v>0</v>
      </c>
      <c r="O58" s="44">
        <v>721.253916622406</v>
      </c>
    </row>
    <row r="59" spans="1:15">
      <c r="A59" s="38" t="s">
        <v>67</v>
      </c>
      <c r="B59" s="39" t="s">
        <v>43</v>
      </c>
      <c r="C59" s="39"/>
      <c r="F59" s="44">
        <v>0</v>
      </c>
      <c r="G59" s="44">
        <v>0</v>
      </c>
      <c r="H59" s="44">
        <v>0</v>
      </c>
      <c r="I59" s="44">
        <v>8.80168073463825</v>
      </c>
      <c r="J59" s="44">
        <v>2622.9008589221999</v>
      </c>
      <c r="K59" s="40">
        <v>0</v>
      </c>
      <c r="L59" s="40">
        <v>0</v>
      </c>
      <c r="M59" s="40">
        <v>0</v>
      </c>
      <c r="N59" s="40">
        <v>0</v>
      </c>
      <c r="O59" s="40">
        <v>2622.9008589221999</v>
      </c>
    </row>
    <row r="60" spans="1:15" s="50" customFormat="1" ht="12">
      <c r="A60" s="80"/>
      <c r="B60" s="81"/>
      <c r="C60" s="73" t="s">
        <v>44</v>
      </c>
      <c r="F60" s="53">
        <v>0</v>
      </c>
      <c r="G60" s="53">
        <v>0</v>
      </c>
      <c r="H60" s="53">
        <v>0</v>
      </c>
      <c r="I60" s="53">
        <v>7.0988717197395701</v>
      </c>
      <c r="J60" s="53">
        <v>2115.4637724823901</v>
      </c>
      <c r="K60" s="51">
        <v>0</v>
      </c>
      <c r="L60" s="51">
        <v>0</v>
      </c>
      <c r="M60" s="51">
        <v>0</v>
      </c>
      <c r="N60" s="51">
        <v>0</v>
      </c>
      <c r="O60" s="51">
        <v>2115.4637724823901</v>
      </c>
    </row>
    <row r="61" spans="1:15" s="50" customFormat="1" ht="12">
      <c r="A61" s="72"/>
      <c r="B61" s="73"/>
      <c r="C61" s="73" t="s">
        <v>45</v>
      </c>
      <c r="D61" s="52"/>
      <c r="E61" s="52"/>
      <c r="F61" s="53">
        <v>0</v>
      </c>
      <c r="G61" s="53">
        <v>0</v>
      </c>
      <c r="H61" s="53">
        <v>0</v>
      </c>
      <c r="I61" s="53">
        <v>1.7028090148986901</v>
      </c>
      <c r="J61" s="53">
        <v>507.43708643980801</v>
      </c>
      <c r="K61" s="53">
        <v>0</v>
      </c>
      <c r="L61" s="53">
        <v>0</v>
      </c>
      <c r="M61" s="53">
        <v>0</v>
      </c>
      <c r="N61" s="53">
        <v>0</v>
      </c>
      <c r="O61" s="53">
        <v>507.43708643980801</v>
      </c>
    </row>
    <row r="62" spans="1:15" s="84" customFormat="1" ht="12.75">
      <c r="A62" s="54" t="s">
        <v>69</v>
      </c>
      <c r="B62" s="55" t="s">
        <v>46</v>
      </c>
      <c r="C62" s="82"/>
      <c r="D62" s="83"/>
      <c r="E62" s="83"/>
      <c r="F62" s="61">
        <v>0</v>
      </c>
      <c r="G62" s="61">
        <v>2.58490793719657</v>
      </c>
      <c r="H62" s="61">
        <v>64.622698429914294</v>
      </c>
      <c r="I62" s="61">
        <v>6.7016131705096293E-2</v>
      </c>
      <c r="J62" s="61">
        <v>19.9708072481187</v>
      </c>
      <c r="K62" s="61">
        <v>0</v>
      </c>
      <c r="L62" s="61">
        <v>0</v>
      </c>
      <c r="M62" s="61">
        <v>0</v>
      </c>
      <c r="N62" s="61">
        <v>0</v>
      </c>
      <c r="O62" s="61">
        <v>84.593505678032997</v>
      </c>
    </row>
    <row r="63" spans="1:15">
      <c r="A63" s="85" t="s">
        <v>75</v>
      </c>
      <c r="B63" s="64" t="s">
        <v>77</v>
      </c>
      <c r="C63" s="86"/>
      <c r="D63" s="77"/>
      <c r="E63" s="77"/>
      <c r="F63" s="87">
        <v>185.09129173333301</v>
      </c>
      <c r="G63" s="87">
        <v>0</v>
      </c>
      <c r="H63" s="87">
        <v>0</v>
      </c>
      <c r="I63" s="87">
        <v>0</v>
      </c>
      <c r="J63" s="87">
        <v>0</v>
      </c>
      <c r="K63" s="78">
        <v>0</v>
      </c>
      <c r="L63" s="78">
        <v>0</v>
      </c>
      <c r="M63" s="78">
        <v>0</v>
      </c>
      <c r="N63" s="78">
        <v>0</v>
      </c>
      <c r="O63" s="78">
        <v>185.09129173333301</v>
      </c>
    </row>
    <row r="64" spans="1:15">
      <c r="A64" s="34" t="s">
        <v>47</v>
      </c>
      <c r="B64" s="68"/>
      <c r="C64" s="68"/>
      <c r="F64" s="37">
        <v>1.139996</v>
      </c>
      <c r="G64" s="37">
        <v>38.08017624</v>
      </c>
      <c r="H64" s="37">
        <v>952.00440600000002</v>
      </c>
      <c r="I64" s="37">
        <v>0.13460458</v>
      </c>
      <c r="J64" s="37">
        <v>40.112164839999998</v>
      </c>
      <c r="K64" s="37">
        <v>0</v>
      </c>
      <c r="L64" s="37">
        <v>0</v>
      </c>
      <c r="M64" s="37">
        <v>0</v>
      </c>
      <c r="N64" s="37">
        <v>0</v>
      </c>
      <c r="O64" s="37">
        <v>993.25656684</v>
      </c>
    </row>
    <row r="65" spans="1:31">
      <c r="A65" s="54" t="s">
        <v>62</v>
      </c>
      <c r="B65" s="55" t="s">
        <v>78</v>
      </c>
      <c r="C65" s="55"/>
      <c r="D65" s="57"/>
      <c r="E65" s="57"/>
      <c r="F65" s="61">
        <v>0</v>
      </c>
      <c r="G65" s="61">
        <v>36.422701830000001</v>
      </c>
      <c r="H65" s="61">
        <v>910.56754575000002</v>
      </c>
      <c r="I65" s="61">
        <v>0</v>
      </c>
      <c r="J65" s="61">
        <v>0</v>
      </c>
      <c r="K65" s="61">
        <v>0</v>
      </c>
      <c r="L65" s="61">
        <v>0</v>
      </c>
      <c r="M65" s="61">
        <v>0</v>
      </c>
      <c r="N65" s="61">
        <v>0</v>
      </c>
      <c r="O65" s="61">
        <v>910.56754575000002</v>
      </c>
    </row>
    <row r="66" spans="1:31">
      <c r="A66" s="54" t="s">
        <v>79</v>
      </c>
      <c r="B66" s="55" t="s">
        <v>48</v>
      </c>
      <c r="E66" s="57"/>
      <c r="F66" s="61">
        <v>0</v>
      </c>
      <c r="G66" s="61">
        <v>0.97891318000000005</v>
      </c>
      <c r="H66" s="61">
        <v>24.4728295</v>
      </c>
      <c r="I66" s="61">
        <v>5.8734790000000002E-2</v>
      </c>
      <c r="J66" s="61">
        <v>17.502967420000001</v>
      </c>
      <c r="K66" s="61">
        <v>0</v>
      </c>
      <c r="L66" s="61">
        <v>0</v>
      </c>
      <c r="M66" s="61">
        <v>0</v>
      </c>
      <c r="N66" s="61">
        <v>0</v>
      </c>
      <c r="O66" s="61">
        <v>41.975796920000001</v>
      </c>
    </row>
    <row r="67" spans="1:31">
      <c r="A67" s="54" t="s">
        <v>67</v>
      </c>
      <c r="B67" s="55" t="s">
        <v>80</v>
      </c>
      <c r="C67" s="55"/>
      <c r="D67" s="57"/>
      <c r="E67" s="57"/>
      <c r="F67" s="61">
        <v>0</v>
      </c>
      <c r="G67" s="61">
        <v>0.67844165000000001</v>
      </c>
      <c r="H67" s="61">
        <v>16.961041250000001</v>
      </c>
      <c r="I67" s="61">
        <v>7.5750209999999998E-2</v>
      </c>
      <c r="J67" s="61">
        <v>22.573562580000001</v>
      </c>
      <c r="K67" s="61">
        <v>0</v>
      </c>
      <c r="L67" s="61">
        <v>0</v>
      </c>
      <c r="M67" s="61">
        <v>0</v>
      </c>
      <c r="N67" s="61">
        <v>0</v>
      </c>
      <c r="O67" s="61">
        <v>39.534603830000002</v>
      </c>
    </row>
    <row r="68" spans="1:31">
      <c r="A68" s="88" t="s">
        <v>69</v>
      </c>
      <c r="B68" s="89" t="s">
        <v>81</v>
      </c>
      <c r="C68" s="89"/>
      <c r="D68" s="90"/>
      <c r="E68" s="90"/>
      <c r="F68" s="87">
        <v>1.139996</v>
      </c>
      <c r="G68" s="87">
        <v>1.1958E-4</v>
      </c>
      <c r="H68" s="87">
        <v>2.9895E-3</v>
      </c>
      <c r="I68" s="87">
        <v>1.1958E-4</v>
      </c>
      <c r="J68" s="87">
        <v>3.5634840000000001E-2</v>
      </c>
      <c r="K68" s="87">
        <v>0</v>
      </c>
      <c r="L68" s="87">
        <v>0</v>
      </c>
      <c r="M68" s="87">
        <v>0</v>
      </c>
      <c r="N68" s="87">
        <v>0</v>
      </c>
      <c r="O68" s="87">
        <v>1.1786203399999999</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267" t="s">
        <v>213</v>
      </c>
      <c r="B79" s="266"/>
      <c r="C79" s="266"/>
      <c r="D79" s="265"/>
      <c r="E79" s="264"/>
      <c r="F79" s="264"/>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zoomScale="90" zoomScaleNormal="90" workbookViewId="0"/>
  </sheetViews>
  <sheetFormatPr defaultRowHeight="15"/>
  <cols>
    <col min="1" max="2" width="3.140625" customWidth="1"/>
    <col min="3" max="3" width="56" customWidth="1"/>
    <col min="4" max="4" width="123.28515625" customWidth="1"/>
  </cols>
  <sheetData>
    <row r="1" spans="1:4">
      <c r="A1" s="124" t="s">
        <v>94</v>
      </c>
      <c r="B1" s="125"/>
      <c r="C1" s="125"/>
    </row>
    <row r="3" spans="1:4">
      <c r="A3" s="126" t="s">
        <v>95</v>
      </c>
      <c r="B3" s="126"/>
      <c r="C3" s="127"/>
      <c r="D3" s="126"/>
    </row>
    <row r="4" spans="1:4">
      <c r="A4" s="128" t="s">
        <v>1</v>
      </c>
      <c r="B4" s="129"/>
      <c r="C4" s="129"/>
      <c r="D4" s="130"/>
    </row>
    <row r="5" spans="1:4">
      <c r="A5" s="131" t="s">
        <v>62</v>
      </c>
      <c r="B5" s="131" t="s">
        <v>2</v>
      </c>
      <c r="C5" s="131"/>
      <c r="D5" s="131"/>
    </row>
    <row r="6" spans="1:4">
      <c r="A6" s="132"/>
      <c r="B6" s="133" t="s">
        <v>96</v>
      </c>
      <c r="C6" s="133"/>
      <c r="D6" s="134" t="s">
        <v>97</v>
      </c>
    </row>
    <row r="7" spans="1:4">
      <c r="A7" s="127"/>
      <c r="B7" s="135" t="s">
        <v>3</v>
      </c>
      <c r="C7" s="136"/>
      <c r="D7" s="137" t="s">
        <v>98</v>
      </c>
    </row>
    <row r="8" spans="1:4">
      <c r="A8" s="138"/>
      <c r="B8" s="129" t="s">
        <v>4</v>
      </c>
      <c r="C8" s="139"/>
      <c r="D8" s="140" t="s">
        <v>99</v>
      </c>
    </row>
    <row r="9" spans="1:4">
      <c r="A9" s="138"/>
      <c r="B9" s="138"/>
      <c r="C9" s="139"/>
      <c r="D9" s="141" t="s">
        <v>100</v>
      </c>
    </row>
    <row r="10" spans="1:4">
      <c r="A10" s="138"/>
      <c r="B10" s="129"/>
      <c r="C10" s="139"/>
      <c r="D10" s="140" t="s">
        <v>101</v>
      </c>
    </row>
    <row r="11" spans="1:4">
      <c r="A11" s="142"/>
      <c r="B11" s="142"/>
      <c r="C11" s="143"/>
      <c r="D11" s="144" t="s">
        <v>102</v>
      </c>
    </row>
    <row r="12" spans="1:4">
      <c r="A12" s="138"/>
      <c r="B12" s="129" t="s">
        <v>5</v>
      </c>
      <c r="C12" s="129"/>
      <c r="D12" s="140" t="s">
        <v>103</v>
      </c>
    </row>
    <row r="13" spans="1:4">
      <c r="A13" s="138"/>
      <c r="B13" s="138"/>
      <c r="C13" s="129"/>
      <c r="D13" s="140" t="s">
        <v>104</v>
      </c>
    </row>
    <row r="14" spans="1:4">
      <c r="A14" s="129"/>
      <c r="B14" s="129"/>
      <c r="C14" s="145"/>
      <c r="D14" s="140" t="s">
        <v>105</v>
      </c>
    </row>
    <row r="15" spans="1:4">
      <c r="A15" s="129"/>
      <c r="B15" s="129"/>
      <c r="C15" s="145"/>
      <c r="D15" s="140" t="s">
        <v>106</v>
      </c>
    </row>
    <row r="16" spans="1:4">
      <c r="A16" s="129"/>
      <c r="B16" s="129"/>
      <c r="C16" s="145"/>
      <c r="D16" s="140" t="s">
        <v>107</v>
      </c>
    </row>
    <row r="17" spans="1:4">
      <c r="A17" s="129"/>
      <c r="B17" s="129"/>
      <c r="C17" s="145"/>
      <c r="D17" s="141" t="s">
        <v>108</v>
      </c>
    </row>
    <row r="18" spans="1:4">
      <c r="A18" s="142"/>
      <c r="B18" s="142"/>
      <c r="C18" s="146"/>
      <c r="D18" s="144" t="s">
        <v>109</v>
      </c>
    </row>
    <row r="19" spans="1:4">
      <c r="A19" s="147"/>
      <c r="B19" s="147" t="s">
        <v>6</v>
      </c>
      <c r="C19" s="148"/>
      <c r="D19" s="149" t="s">
        <v>110</v>
      </c>
    </row>
    <row r="20" spans="1:4">
      <c r="A20" s="138"/>
      <c r="B20" s="129" t="s">
        <v>111</v>
      </c>
      <c r="C20" s="138"/>
      <c r="D20" s="140" t="s">
        <v>99</v>
      </c>
    </row>
    <row r="21" spans="1:4">
      <c r="A21" s="138"/>
      <c r="B21" s="138"/>
      <c r="C21" s="138"/>
      <c r="D21" s="140" t="s">
        <v>112</v>
      </c>
    </row>
    <row r="22" spans="1:4">
      <c r="A22" s="138"/>
      <c r="B22" s="138"/>
      <c r="C22" s="138"/>
      <c r="D22" s="140" t="s">
        <v>113</v>
      </c>
    </row>
    <row r="23" spans="1:4">
      <c r="A23" s="138"/>
      <c r="B23" s="138"/>
      <c r="C23" s="138"/>
      <c r="D23" s="140" t="s">
        <v>114</v>
      </c>
    </row>
    <row r="24" spans="1:4">
      <c r="A24" s="142"/>
      <c r="B24" s="150"/>
      <c r="C24" s="150"/>
      <c r="D24" s="144" t="s">
        <v>115</v>
      </c>
    </row>
    <row r="25" spans="1:4">
      <c r="A25" s="147"/>
      <c r="B25" s="147" t="s">
        <v>8</v>
      </c>
      <c r="C25" s="147"/>
      <c r="D25" s="149" t="s">
        <v>116</v>
      </c>
    </row>
    <row r="26" spans="1:4">
      <c r="A26" s="138"/>
      <c r="B26" s="129" t="s">
        <v>117</v>
      </c>
      <c r="C26" s="138"/>
      <c r="D26" s="140" t="s">
        <v>99</v>
      </c>
    </row>
    <row r="27" spans="1:4">
      <c r="A27" s="138"/>
      <c r="B27" s="138"/>
      <c r="C27" s="138"/>
      <c r="D27" s="140" t="s">
        <v>118</v>
      </c>
    </row>
    <row r="28" spans="1:4">
      <c r="A28" s="142"/>
      <c r="B28" s="142"/>
      <c r="C28" s="142"/>
      <c r="D28" s="144" t="s">
        <v>119</v>
      </c>
    </row>
    <row r="29" spans="1:4">
      <c r="A29" s="158" t="s">
        <v>64</v>
      </c>
      <c r="B29" s="158" t="s">
        <v>120</v>
      </c>
      <c r="C29" s="158"/>
      <c r="D29" s="191" t="s">
        <v>121</v>
      </c>
    </row>
    <row r="30" spans="1:4">
      <c r="A30" s="192"/>
      <c r="B30" s="168" t="s">
        <v>10</v>
      </c>
      <c r="C30" s="168"/>
      <c r="D30" s="186" t="s">
        <v>122</v>
      </c>
    </row>
    <row r="31" spans="1:4" ht="15.75">
      <c r="A31" s="192"/>
      <c r="B31" s="168" t="s">
        <v>11</v>
      </c>
      <c r="C31" s="168"/>
      <c r="D31" s="193" t="s">
        <v>123</v>
      </c>
    </row>
    <row r="32" spans="1:4" ht="15.75">
      <c r="A32" s="192"/>
      <c r="B32" s="168" t="s">
        <v>20</v>
      </c>
      <c r="C32" s="168"/>
      <c r="D32" s="186" t="s">
        <v>124</v>
      </c>
    </row>
    <row r="33" spans="1:4" ht="28.5">
      <c r="A33" s="192"/>
      <c r="B33" s="168" t="s">
        <v>125</v>
      </c>
      <c r="C33" s="168"/>
      <c r="D33" s="186" t="s">
        <v>126</v>
      </c>
    </row>
    <row r="34" spans="1:4" ht="15.75">
      <c r="A34" s="192"/>
      <c r="B34" s="168" t="s">
        <v>211</v>
      </c>
      <c r="C34" s="194"/>
      <c r="D34" s="193" t="s">
        <v>127</v>
      </c>
    </row>
    <row r="35" spans="1:4">
      <c r="A35" s="133"/>
      <c r="B35" s="133" t="s">
        <v>212</v>
      </c>
      <c r="C35" s="195"/>
      <c r="D35" s="196" t="s">
        <v>128</v>
      </c>
    </row>
    <row r="36" spans="1:4">
      <c r="A36" s="131" t="s">
        <v>67</v>
      </c>
      <c r="B36" s="131" t="s">
        <v>28</v>
      </c>
      <c r="C36" s="131"/>
      <c r="D36" s="140" t="s">
        <v>129</v>
      </c>
    </row>
    <row r="37" spans="1:4">
      <c r="A37" s="129"/>
      <c r="B37" s="129" t="s">
        <v>130</v>
      </c>
      <c r="C37" s="129"/>
      <c r="D37" s="141" t="s">
        <v>131</v>
      </c>
    </row>
    <row r="38" spans="1:4">
      <c r="A38" s="142"/>
      <c r="B38" s="142" t="s">
        <v>29</v>
      </c>
      <c r="C38" s="142"/>
      <c r="D38" s="144" t="s">
        <v>132</v>
      </c>
    </row>
    <row r="39" spans="1:4">
      <c r="A39" s="151" t="s">
        <v>69</v>
      </c>
      <c r="B39" s="152" t="s">
        <v>133</v>
      </c>
      <c r="C39" s="151"/>
      <c r="D39" s="153" t="s">
        <v>134</v>
      </c>
    </row>
    <row r="40" spans="1:4">
      <c r="A40" s="154" t="s">
        <v>30</v>
      </c>
      <c r="B40" s="155"/>
      <c r="C40" s="156"/>
      <c r="D40" s="140" t="s">
        <v>135</v>
      </c>
    </row>
    <row r="41" spans="1:4" ht="25.5">
      <c r="A41" s="155" t="s">
        <v>62</v>
      </c>
      <c r="B41" s="155" t="s">
        <v>31</v>
      </c>
      <c r="C41" s="157"/>
      <c r="D41" s="159" t="s">
        <v>208</v>
      </c>
    </row>
    <row r="42" spans="1:4" ht="25.5">
      <c r="A42" s="155" t="s">
        <v>64</v>
      </c>
      <c r="B42" s="155" t="s">
        <v>136</v>
      </c>
      <c r="C42" s="157"/>
      <c r="D42" s="197" t="s">
        <v>209</v>
      </c>
    </row>
    <row r="43" spans="1:4">
      <c r="A43" s="158" t="s">
        <v>67</v>
      </c>
      <c r="B43" s="158" t="s">
        <v>35</v>
      </c>
      <c r="C43" s="129"/>
      <c r="D43" s="159" t="s">
        <v>137</v>
      </c>
    </row>
    <row r="44" spans="1:4" ht="28.5">
      <c r="A44" s="131" t="s">
        <v>69</v>
      </c>
      <c r="B44" s="160" t="s">
        <v>138</v>
      </c>
      <c r="C44" s="161"/>
      <c r="D44" s="162" t="s">
        <v>139</v>
      </c>
    </row>
    <row r="45" spans="1:4" ht="25.5">
      <c r="A45" s="131" t="s">
        <v>75</v>
      </c>
      <c r="B45" s="160" t="s">
        <v>38</v>
      </c>
      <c r="C45" s="131"/>
      <c r="D45" s="163" t="s">
        <v>140</v>
      </c>
    </row>
    <row r="46" spans="1:4" ht="30.6" customHeight="1">
      <c r="A46" s="164" t="s">
        <v>76</v>
      </c>
      <c r="B46" s="151" t="s">
        <v>39</v>
      </c>
      <c r="C46" s="151"/>
      <c r="D46" s="165" t="s">
        <v>141</v>
      </c>
    </row>
    <row r="47" spans="1:4">
      <c r="A47" s="128" t="s">
        <v>40</v>
      </c>
      <c r="B47" s="155"/>
      <c r="C47" s="156"/>
      <c r="D47" s="140" t="s">
        <v>142</v>
      </c>
    </row>
    <row r="48" spans="1:4" ht="15.75">
      <c r="A48" s="155" t="s">
        <v>62</v>
      </c>
      <c r="B48" s="155" t="s">
        <v>41</v>
      </c>
      <c r="C48" s="166"/>
      <c r="D48" s="167" t="s">
        <v>143</v>
      </c>
    </row>
    <row r="49" spans="1:4" ht="15.75">
      <c r="A49" s="155" t="s">
        <v>64</v>
      </c>
      <c r="B49" s="155" t="s">
        <v>42</v>
      </c>
      <c r="C49" s="166"/>
      <c r="D49" s="167" t="s">
        <v>144</v>
      </c>
    </row>
    <row r="50" spans="1:4" ht="15.75">
      <c r="A50" s="155"/>
      <c r="B50" s="168"/>
      <c r="C50" s="166"/>
      <c r="D50" s="169" t="s">
        <v>145</v>
      </c>
    </row>
    <row r="51" spans="1:4">
      <c r="A51" s="131" t="s">
        <v>67</v>
      </c>
      <c r="B51" s="170" t="s">
        <v>43</v>
      </c>
      <c r="C51" s="131"/>
      <c r="D51" s="140"/>
    </row>
    <row r="52" spans="1:4" ht="28.5">
      <c r="A52" s="129"/>
      <c r="B52" s="145" t="s">
        <v>146</v>
      </c>
      <c r="C52" s="139"/>
      <c r="D52" s="171" t="s">
        <v>147</v>
      </c>
    </row>
    <row r="53" spans="1:4" ht="15.75">
      <c r="A53" s="168"/>
      <c r="B53" s="168" t="s">
        <v>45</v>
      </c>
      <c r="C53" s="172"/>
      <c r="D53" s="169" t="s">
        <v>148</v>
      </c>
    </row>
    <row r="54" spans="1:4" ht="15.75">
      <c r="A54" s="131" t="s">
        <v>69</v>
      </c>
      <c r="B54" s="173" t="s">
        <v>46</v>
      </c>
      <c r="C54" s="131"/>
      <c r="D54" s="169" t="s">
        <v>149</v>
      </c>
    </row>
    <row r="55" spans="1:4" ht="15.75">
      <c r="A55" s="152" t="s">
        <v>75</v>
      </c>
      <c r="B55" s="152" t="s">
        <v>77</v>
      </c>
      <c r="C55" s="151"/>
      <c r="D55" s="174" t="s">
        <v>150</v>
      </c>
    </row>
    <row r="56" spans="1:4">
      <c r="A56" s="128" t="s">
        <v>47</v>
      </c>
      <c r="B56" s="160"/>
      <c r="C56" s="131"/>
      <c r="D56" s="140" t="s">
        <v>151</v>
      </c>
    </row>
    <row r="57" spans="1:4" ht="15.75">
      <c r="A57" s="175" t="s">
        <v>62</v>
      </c>
      <c r="B57" s="175" t="s">
        <v>152</v>
      </c>
      <c r="C57" s="176"/>
      <c r="D57" s="177" t="s">
        <v>153</v>
      </c>
    </row>
    <row r="58" spans="1:4" ht="15.75">
      <c r="A58" s="178" t="s">
        <v>64</v>
      </c>
      <c r="B58" s="175" t="s">
        <v>48</v>
      </c>
      <c r="C58" s="176"/>
      <c r="D58" s="177" t="s">
        <v>154</v>
      </c>
    </row>
    <row r="59" spans="1:4" ht="15.75">
      <c r="A59" s="178" t="s">
        <v>67</v>
      </c>
      <c r="B59" s="178" t="s">
        <v>155</v>
      </c>
      <c r="C59" s="179"/>
      <c r="D59" s="180" t="s">
        <v>156</v>
      </c>
    </row>
    <row r="60" spans="1:4">
      <c r="A60" s="181" t="s">
        <v>69</v>
      </c>
      <c r="B60" s="181" t="s">
        <v>157</v>
      </c>
      <c r="C60" s="182"/>
      <c r="D60" s="183" t="s">
        <v>158</v>
      </c>
    </row>
    <row r="61" spans="1:4">
      <c r="A61" s="128" t="s">
        <v>159</v>
      </c>
      <c r="B61" s="155"/>
      <c r="C61" s="156"/>
      <c r="D61" s="167" t="s">
        <v>160</v>
      </c>
    </row>
    <row r="62" spans="1:4" ht="25.5">
      <c r="A62" s="155" t="s">
        <v>62</v>
      </c>
      <c r="B62" s="155" t="s">
        <v>161</v>
      </c>
      <c r="C62" s="166"/>
      <c r="D62" s="197" t="s">
        <v>210</v>
      </c>
    </row>
    <row r="63" spans="1:4" ht="25.5">
      <c r="A63" s="155" t="s">
        <v>64</v>
      </c>
      <c r="B63" s="155" t="s">
        <v>162</v>
      </c>
      <c r="C63" s="166"/>
      <c r="D63" s="184" t="s">
        <v>163</v>
      </c>
    </row>
    <row r="64" spans="1:4">
      <c r="A64" s="158" t="s">
        <v>67</v>
      </c>
      <c r="B64" s="158" t="s">
        <v>164</v>
      </c>
      <c r="C64" s="129"/>
      <c r="D64" s="169" t="s">
        <v>165</v>
      </c>
    </row>
    <row r="65" spans="1:4">
      <c r="A65" s="158" t="s">
        <v>69</v>
      </c>
      <c r="B65" s="158" t="s">
        <v>166</v>
      </c>
      <c r="C65" s="129"/>
      <c r="D65" s="185" t="s">
        <v>167</v>
      </c>
    </row>
    <row r="66" spans="1:4">
      <c r="A66" s="158" t="s">
        <v>75</v>
      </c>
      <c r="B66" s="158" t="s">
        <v>168</v>
      </c>
      <c r="C66" s="158"/>
      <c r="D66" s="186" t="s">
        <v>169</v>
      </c>
    </row>
    <row r="67" spans="1:4">
      <c r="A67" s="152" t="s">
        <v>76</v>
      </c>
      <c r="B67" s="152" t="s">
        <v>170</v>
      </c>
      <c r="C67" s="150"/>
      <c r="D67" s="187" t="s">
        <v>171</v>
      </c>
    </row>
  </sheetData>
  <pageMargins left="0.7" right="0.7" top="0.75" bottom="0.75" header="0.3" footer="0.3"/>
  <pageSetup paperSize="17" scale="6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39997558519241921"/>
    <pageSetUpPr fitToPage="1"/>
  </sheetPr>
  <dimension ref="A1:AE80"/>
  <sheetViews>
    <sheetView zoomScale="80" zoomScaleNormal="80" workbookViewId="0">
      <pane xSplit="5" ySplit="7" topLeftCell="F65"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198</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12286.190598318601</v>
      </c>
      <c r="G7" s="32">
        <v>188.48610374493501</v>
      </c>
      <c r="H7" s="32">
        <v>4712.1525936233702</v>
      </c>
      <c r="I7" s="32">
        <v>11.3488957284842</v>
      </c>
      <c r="J7" s="32">
        <v>3381.97092708829</v>
      </c>
      <c r="K7" s="32">
        <v>89.582850561861406</v>
      </c>
      <c r="L7" s="32">
        <v>0.113268545179756</v>
      </c>
      <c r="M7" s="32">
        <v>4.0848498935396096</v>
      </c>
      <c r="N7" s="32">
        <v>0</v>
      </c>
      <c r="O7" s="32">
        <v>20474.095088030899</v>
      </c>
    </row>
    <row r="8" spans="1:15" ht="15.75" thickTop="1">
      <c r="A8" s="34" t="s">
        <v>1</v>
      </c>
      <c r="B8" s="35"/>
      <c r="C8" s="35"/>
      <c r="F8" s="37">
        <v>11703.765265132201</v>
      </c>
      <c r="G8" s="37">
        <v>28.051061582272499</v>
      </c>
      <c r="H8" s="37">
        <v>701.27653955681296</v>
      </c>
      <c r="I8" s="37">
        <v>1.2564334498199301</v>
      </c>
      <c r="J8" s="37">
        <v>374.41716804634001</v>
      </c>
      <c r="K8" s="37">
        <v>0</v>
      </c>
      <c r="L8" s="37">
        <v>0</v>
      </c>
      <c r="M8" s="37">
        <v>0</v>
      </c>
      <c r="N8" s="37">
        <v>0</v>
      </c>
      <c r="O8" s="37">
        <v>12779.4589727353</v>
      </c>
    </row>
    <row r="9" spans="1:15">
      <c r="A9" s="38" t="s">
        <v>62</v>
      </c>
      <c r="B9" s="39" t="s">
        <v>2</v>
      </c>
      <c r="C9" s="39"/>
      <c r="F9" s="40">
        <v>4523.0074412080003</v>
      </c>
      <c r="G9" s="40">
        <v>3.2816708364332001</v>
      </c>
      <c r="H9" s="40">
        <v>82.041770910829996</v>
      </c>
      <c r="I9" s="40">
        <v>0.14397122625963499</v>
      </c>
      <c r="J9" s="40">
        <v>42.903425425371097</v>
      </c>
      <c r="K9" s="40">
        <v>0</v>
      </c>
      <c r="L9" s="40">
        <v>0</v>
      </c>
      <c r="M9" s="40">
        <v>0</v>
      </c>
      <c r="N9" s="40">
        <v>0</v>
      </c>
      <c r="O9" s="40">
        <v>4647.9526375442001</v>
      </c>
    </row>
    <row r="10" spans="1:15">
      <c r="A10" s="41"/>
      <c r="B10" s="42" t="s">
        <v>63</v>
      </c>
      <c r="C10" s="43"/>
      <c r="F10" s="44">
        <v>464.86016100000001</v>
      </c>
      <c r="G10" s="44">
        <v>8.2410030000000002E-3</v>
      </c>
      <c r="H10" s="44">
        <v>0.206025075</v>
      </c>
      <c r="I10" s="44">
        <v>1.1882848999999999E-2</v>
      </c>
      <c r="J10" s="44">
        <v>3.5410890020000001</v>
      </c>
      <c r="K10" s="44">
        <v>0</v>
      </c>
      <c r="L10" s="44">
        <v>0</v>
      </c>
      <c r="M10" s="44">
        <v>0</v>
      </c>
      <c r="N10" s="44">
        <v>0</v>
      </c>
      <c r="O10" s="44">
        <v>468.607275077</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19.040972</v>
      </c>
      <c r="G12" s="44">
        <v>2.1955025E-4</v>
      </c>
      <c r="H12" s="44">
        <v>5.4887562499999999E-3</v>
      </c>
      <c r="I12" s="44">
        <v>9.8543999999999997E-4</v>
      </c>
      <c r="J12" s="44">
        <v>0.29366112</v>
      </c>
      <c r="K12" s="44">
        <v>0</v>
      </c>
      <c r="L12" s="44">
        <v>0</v>
      </c>
      <c r="M12" s="44">
        <v>0</v>
      </c>
      <c r="N12" s="44">
        <v>0</v>
      </c>
      <c r="O12" s="44">
        <v>19.340121876249999</v>
      </c>
    </row>
    <row r="13" spans="1:15">
      <c r="A13" s="41"/>
      <c r="B13" s="45" t="s">
        <v>5</v>
      </c>
      <c r="C13" s="43"/>
      <c r="F13" s="44">
        <v>1179.163181208</v>
      </c>
      <c r="G13" s="44">
        <v>4.4306039999999998E-2</v>
      </c>
      <c r="H13" s="44">
        <v>1.1076509999999999</v>
      </c>
      <c r="I13" s="44">
        <v>3.4704268944012899E-2</v>
      </c>
      <c r="J13" s="44">
        <v>10.341872145315801</v>
      </c>
      <c r="K13" s="44">
        <v>0</v>
      </c>
      <c r="L13" s="44">
        <v>0</v>
      </c>
      <c r="M13" s="44">
        <v>0</v>
      </c>
      <c r="N13" s="44">
        <v>0</v>
      </c>
      <c r="O13" s="44">
        <v>1190.6127043533199</v>
      </c>
    </row>
    <row r="14" spans="1:15">
      <c r="A14" s="41"/>
      <c r="B14" s="45" t="s">
        <v>6</v>
      </c>
      <c r="C14" s="47"/>
      <c r="F14" s="44">
        <v>75.153300000000002</v>
      </c>
      <c r="G14" s="44">
        <v>1.4364E-3</v>
      </c>
      <c r="H14" s="44">
        <v>3.5909999999999997E-2</v>
      </c>
      <c r="I14" s="44">
        <v>1.6781999999999999E-3</v>
      </c>
      <c r="J14" s="44">
        <v>0.50010359999999998</v>
      </c>
      <c r="K14" s="44">
        <v>0</v>
      </c>
      <c r="L14" s="44">
        <v>0</v>
      </c>
      <c r="M14" s="44">
        <v>0</v>
      </c>
      <c r="N14" s="44">
        <v>0</v>
      </c>
      <c r="O14" s="44">
        <v>75.689313600000006</v>
      </c>
    </row>
    <row r="15" spans="1:15">
      <c r="A15" s="41"/>
      <c r="B15" s="45" t="s">
        <v>7</v>
      </c>
      <c r="C15" s="45"/>
      <c r="F15" s="44">
        <v>1455.006087</v>
      </c>
      <c r="G15" s="44">
        <v>2.7835993999999999E-2</v>
      </c>
      <c r="H15" s="44">
        <v>0.69589984999999999</v>
      </c>
      <c r="I15" s="44">
        <v>3.2760038999999998E-2</v>
      </c>
      <c r="J15" s="44">
        <v>9.7624916220000006</v>
      </c>
      <c r="K15" s="44">
        <v>0</v>
      </c>
      <c r="L15" s="44">
        <v>0</v>
      </c>
      <c r="M15" s="44">
        <v>0</v>
      </c>
      <c r="N15" s="44">
        <v>0</v>
      </c>
      <c r="O15" s="44">
        <v>1465.4644784720001</v>
      </c>
    </row>
    <row r="16" spans="1:15">
      <c r="A16" s="41"/>
      <c r="B16" s="45" t="s">
        <v>8</v>
      </c>
      <c r="C16" s="45"/>
      <c r="F16" s="44">
        <v>1244.5688700000001</v>
      </c>
      <c r="G16" s="44">
        <v>3.1983703491831998</v>
      </c>
      <c r="H16" s="44">
        <v>79.95925872958</v>
      </c>
      <c r="I16" s="44">
        <v>5.75105293156217E-2</v>
      </c>
      <c r="J16" s="44">
        <v>17.138137736055299</v>
      </c>
      <c r="K16" s="44">
        <v>0</v>
      </c>
      <c r="L16" s="44">
        <v>0</v>
      </c>
      <c r="M16" s="44">
        <v>0</v>
      </c>
      <c r="N16" s="44">
        <v>0</v>
      </c>
      <c r="O16" s="44">
        <v>1341.6662664656401</v>
      </c>
    </row>
    <row r="17" spans="1:15">
      <c r="A17" s="41"/>
      <c r="B17" s="45" t="s">
        <v>9</v>
      </c>
      <c r="C17" s="45"/>
      <c r="F17" s="44">
        <v>85.214870000000005</v>
      </c>
      <c r="G17" s="44">
        <v>1.2615E-3</v>
      </c>
      <c r="H17" s="44">
        <v>3.1537500000000003E-2</v>
      </c>
      <c r="I17" s="44">
        <v>4.4498999999999997E-3</v>
      </c>
      <c r="J17" s="44">
        <v>1.3260702</v>
      </c>
      <c r="K17" s="44">
        <v>0</v>
      </c>
      <c r="L17" s="44">
        <v>0</v>
      </c>
      <c r="M17" s="44">
        <v>0</v>
      </c>
      <c r="N17" s="44">
        <v>0</v>
      </c>
      <c r="O17" s="44">
        <v>86.572477699999993</v>
      </c>
    </row>
    <row r="18" spans="1:15">
      <c r="A18" s="38" t="s">
        <v>64</v>
      </c>
      <c r="B18" s="39" t="s">
        <v>65</v>
      </c>
      <c r="C18" s="39"/>
      <c r="F18" s="40">
        <v>7157.57929975753</v>
      </c>
      <c r="G18" s="40">
        <v>2.6300543139841399</v>
      </c>
      <c r="H18" s="40">
        <v>65.751357849603394</v>
      </c>
      <c r="I18" s="40">
        <v>1.11242550909997</v>
      </c>
      <c r="J18" s="40">
        <v>331.50280171179003</v>
      </c>
      <c r="K18" s="40">
        <v>0</v>
      </c>
      <c r="L18" s="40">
        <v>0</v>
      </c>
      <c r="M18" s="40">
        <v>0</v>
      </c>
      <c r="N18" s="40">
        <v>0</v>
      </c>
      <c r="O18" s="40">
        <v>7554.8334593189202</v>
      </c>
    </row>
    <row r="19" spans="1:15">
      <c r="A19" s="41"/>
      <c r="B19" s="45" t="s">
        <v>10</v>
      </c>
      <c r="C19" s="43"/>
      <c r="F19" s="44">
        <v>551.87951462489002</v>
      </c>
      <c r="G19" s="44">
        <v>2.44400584194744E-2</v>
      </c>
      <c r="H19" s="44">
        <v>0.61100146048685899</v>
      </c>
      <c r="I19" s="44">
        <v>1.64723855618523E-2</v>
      </c>
      <c r="J19" s="44">
        <v>4.9087708974320003</v>
      </c>
      <c r="K19" s="44">
        <v>0</v>
      </c>
      <c r="L19" s="44">
        <v>0</v>
      </c>
      <c r="M19" s="44">
        <v>0</v>
      </c>
      <c r="N19" s="44">
        <v>0</v>
      </c>
      <c r="O19" s="44">
        <v>557.39928698280903</v>
      </c>
    </row>
    <row r="20" spans="1:15">
      <c r="A20" s="41"/>
      <c r="B20" s="45" t="s">
        <v>11</v>
      </c>
      <c r="C20" s="43"/>
      <c r="F20" s="44">
        <v>3117.3815198305902</v>
      </c>
      <c r="G20" s="44">
        <v>0.377240706265624</v>
      </c>
      <c r="H20" s="44">
        <v>9.4310176566406092</v>
      </c>
      <c r="I20" s="44">
        <v>0.46270040626672199</v>
      </c>
      <c r="J20" s="44">
        <v>137.88472106748301</v>
      </c>
      <c r="K20" s="44">
        <v>0</v>
      </c>
      <c r="L20" s="44">
        <v>0</v>
      </c>
      <c r="M20" s="44">
        <v>0</v>
      </c>
      <c r="N20" s="44">
        <v>0</v>
      </c>
      <c r="O20" s="44">
        <v>3264.6972585547101</v>
      </c>
    </row>
    <row r="21" spans="1:15" s="50" customFormat="1" ht="12">
      <c r="A21" s="48"/>
      <c r="B21" s="43"/>
      <c r="C21" s="49" t="s">
        <v>12</v>
      </c>
      <c r="F21" s="51">
        <v>1013.12959029608</v>
      </c>
      <c r="G21" s="51">
        <v>0.142681962540081</v>
      </c>
      <c r="H21" s="51">
        <v>3.56704906350202</v>
      </c>
      <c r="I21" s="51">
        <v>0.19642404803220601</v>
      </c>
      <c r="J21" s="51">
        <v>58.534366313597502</v>
      </c>
      <c r="K21" s="51">
        <v>0</v>
      </c>
      <c r="L21" s="51">
        <v>0</v>
      </c>
      <c r="M21" s="51">
        <v>0</v>
      </c>
      <c r="N21" s="51">
        <v>0</v>
      </c>
      <c r="O21" s="51">
        <v>1075.2310056731801</v>
      </c>
    </row>
    <row r="22" spans="1:15" s="50" customFormat="1" ht="12">
      <c r="A22" s="48"/>
      <c r="B22" s="43"/>
      <c r="C22" s="49" t="s">
        <v>13</v>
      </c>
      <c r="F22" s="51">
        <v>990.96224548789405</v>
      </c>
      <c r="G22" s="51">
        <v>0.122421899426084</v>
      </c>
      <c r="H22" s="51">
        <v>3.0605474856520898</v>
      </c>
      <c r="I22" s="51">
        <v>0.221016264831187</v>
      </c>
      <c r="J22" s="51">
        <v>65.862846919693595</v>
      </c>
      <c r="K22" s="51">
        <v>0</v>
      </c>
      <c r="L22" s="51">
        <v>0</v>
      </c>
      <c r="M22" s="51">
        <v>0</v>
      </c>
      <c r="N22" s="51">
        <v>0</v>
      </c>
      <c r="O22" s="51">
        <v>1059.8856398932401</v>
      </c>
    </row>
    <row r="23" spans="1:15" s="50" customFormat="1" ht="12">
      <c r="A23" s="48"/>
      <c r="B23" s="43"/>
      <c r="C23" s="49" t="s">
        <v>14</v>
      </c>
      <c r="F23" s="51">
        <v>353.39128730858403</v>
      </c>
      <c r="G23" s="51">
        <v>3.5719933601088702E-2</v>
      </c>
      <c r="H23" s="51">
        <v>0.89299834002721801</v>
      </c>
      <c r="I23" s="51">
        <v>1.63302945590755E-2</v>
      </c>
      <c r="J23" s="51">
        <v>4.8664277786044803</v>
      </c>
      <c r="K23" s="51">
        <v>0</v>
      </c>
      <c r="L23" s="51">
        <v>0</v>
      </c>
      <c r="M23" s="51">
        <v>0</v>
      </c>
      <c r="N23" s="51">
        <v>0</v>
      </c>
      <c r="O23" s="51">
        <v>359.15071342721501</v>
      </c>
    </row>
    <row r="24" spans="1:15" s="50" customFormat="1" ht="12">
      <c r="A24" s="48"/>
      <c r="B24" s="43"/>
      <c r="C24" s="49" t="s">
        <v>15</v>
      </c>
      <c r="F24" s="51">
        <v>2.1510994224063902</v>
      </c>
      <c r="G24" s="51">
        <v>1.3566585025599699E-3</v>
      </c>
      <c r="H24" s="51">
        <v>3.39164625639993E-2</v>
      </c>
      <c r="I24" s="51">
        <v>4.1118097276081899E-5</v>
      </c>
      <c r="J24" s="51">
        <v>1.2253192988272399E-2</v>
      </c>
      <c r="K24" s="51">
        <v>0</v>
      </c>
      <c r="L24" s="51">
        <v>0</v>
      </c>
      <c r="M24" s="51">
        <v>0</v>
      </c>
      <c r="N24" s="51">
        <v>0</v>
      </c>
      <c r="O24" s="51">
        <v>2.1972690779586599</v>
      </c>
    </row>
    <row r="25" spans="1:15" s="50" customFormat="1" ht="12">
      <c r="A25" s="48"/>
      <c r="B25" s="43"/>
      <c r="C25" s="49" t="s">
        <v>16</v>
      </c>
      <c r="F25" s="51">
        <v>6.2085670520421603</v>
      </c>
      <c r="G25" s="51">
        <v>1.56615245185715E-4</v>
      </c>
      <c r="H25" s="51">
        <v>3.9153811296428797E-3</v>
      </c>
      <c r="I25" s="51">
        <v>4.7623301129039701E-4</v>
      </c>
      <c r="J25" s="51">
        <v>0.14191743736453799</v>
      </c>
      <c r="K25" s="51">
        <v>0</v>
      </c>
      <c r="L25" s="51">
        <v>0</v>
      </c>
      <c r="M25" s="51">
        <v>0</v>
      </c>
      <c r="N25" s="51">
        <v>0</v>
      </c>
      <c r="O25" s="51">
        <v>6.3543998705363496</v>
      </c>
    </row>
    <row r="26" spans="1:15" s="50" customFormat="1" ht="12">
      <c r="A26" s="48"/>
      <c r="B26" s="43"/>
      <c r="C26" s="49" t="s">
        <v>17</v>
      </c>
      <c r="F26" s="51">
        <v>9.1000511402473201</v>
      </c>
      <c r="G26" s="51">
        <v>2.3450878951178001E-4</v>
      </c>
      <c r="H26" s="51">
        <v>5.8627197377945101E-3</v>
      </c>
      <c r="I26" s="51">
        <v>7.0635440500598499E-4</v>
      </c>
      <c r="J26" s="51">
        <v>0.21049361269178299</v>
      </c>
      <c r="K26" s="51">
        <v>0</v>
      </c>
      <c r="L26" s="51">
        <v>0</v>
      </c>
      <c r="M26" s="51">
        <v>0</v>
      </c>
      <c r="N26" s="51">
        <v>0</v>
      </c>
      <c r="O26" s="51">
        <v>9.3164074726768895</v>
      </c>
    </row>
    <row r="27" spans="1:15" s="50" customFormat="1" ht="12">
      <c r="A27" s="48"/>
      <c r="B27" s="43"/>
      <c r="C27" s="49" t="s">
        <v>18</v>
      </c>
      <c r="F27" s="51">
        <v>637.038842734117</v>
      </c>
      <c r="G27" s="51">
        <v>2.9969688429052802E-2</v>
      </c>
      <c r="H27" s="51">
        <v>0.74924221072632102</v>
      </c>
      <c r="I27" s="51">
        <v>2.5758109029193E-2</v>
      </c>
      <c r="J27" s="51">
        <v>7.6759164906995103</v>
      </c>
      <c r="K27" s="51">
        <v>0</v>
      </c>
      <c r="L27" s="51">
        <v>0</v>
      </c>
      <c r="M27" s="51">
        <v>0</v>
      </c>
      <c r="N27" s="51">
        <v>0</v>
      </c>
      <c r="O27" s="51">
        <v>645.46400143554297</v>
      </c>
    </row>
    <row r="28" spans="1:15" s="50" customFormat="1" ht="12">
      <c r="A28" s="48"/>
      <c r="B28" s="43"/>
      <c r="C28" s="49" t="s">
        <v>19</v>
      </c>
      <c r="F28" s="51">
        <v>105.399836389223</v>
      </c>
      <c r="G28" s="51">
        <v>4.4699439732060399E-2</v>
      </c>
      <c r="H28" s="51">
        <v>1.11748599330151</v>
      </c>
      <c r="I28" s="51">
        <v>1.94798430148817E-3</v>
      </c>
      <c r="J28" s="51">
        <v>0.58049932184347497</v>
      </c>
      <c r="K28" s="51">
        <v>0</v>
      </c>
      <c r="L28" s="51">
        <v>0</v>
      </c>
      <c r="M28" s="51">
        <v>0</v>
      </c>
      <c r="N28" s="51">
        <v>0</v>
      </c>
      <c r="O28" s="51">
        <v>107.097821704368</v>
      </c>
    </row>
    <row r="29" spans="1:15">
      <c r="A29" s="41"/>
      <c r="B29" s="45" t="s">
        <v>20</v>
      </c>
      <c r="C29" s="43"/>
      <c r="F29" s="44">
        <v>291.327</v>
      </c>
      <c r="G29" s="44">
        <v>1.6353300000000001E-2</v>
      </c>
      <c r="H29" s="44">
        <v>0.40883249999999999</v>
      </c>
      <c r="I29" s="44">
        <v>0.1127403</v>
      </c>
      <c r="J29" s="44">
        <v>33.596609399999998</v>
      </c>
      <c r="K29" s="44">
        <v>0</v>
      </c>
      <c r="L29" s="44">
        <v>0</v>
      </c>
      <c r="M29" s="44">
        <v>0</v>
      </c>
      <c r="N29" s="44">
        <v>0</v>
      </c>
      <c r="O29" s="44">
        <v>325.33244189999999</v>
      </c>
    </row>
    <row r="30" spans="1:15">
      <c r="A30" s="41"/>
      <c r="B30" s="45" t="s">
        <v>66</v>
      </c>
      <c r="C30" s="43"/>
      <c r="F30" s="44">
        <v>0.80700000000000005</v>
      </c>
      <c r="G30" s="44">
        <v>7.6500000000000003E-5</v>
      </c>
      <c r="H30" s="44">
        <v>1.9124999999999999E-3</v>
      </c>
      <c r="I30" s="44">
        <v>2.1840000000000001E-5</v>
      </c>
      <c r="J30" s="44">
        <v>6.5083199999999997E-3</v>
      </c>
      <c r="K30" s="44">
        <v>0</v>
      </c>
      <c r="L30" s="44">
        <v>0</v>
      </c>
      <c r="M30" s="44">
        <v>0</v>
      </c>
      <c r="N30" s="44">
        <v>0</v>
      </c>
      <c r="O30" s="44">
        <v>0.81542082000000005</v>
      </c>
    </row>
    <row r="31" spans="1:15">
      <c r="A31" s="41"/>
      <c r="B31" s="45" t="s">
        <v>21</v>
      </c>
      <c r="C31" s="49"/>
      <c r="F31" s="44">
        <v>3196.1842653020499</v>
      </c>
      <c r="G31" s="44">
        <v>2.2119437492990399</v>
      </c>
      <c r="H31" s="44">
        <v>55.298593732475901</v>
      </c>
      <c r="I31" s="44">
        <v>0.52049057727139103</v>
      </c>
      <c r="J31" s="44">
        <v>155.10619202687499</v>
      </c>
      <c r="K31" s="44">
        <v>0</v>
      </c>
      <c r="L31" s="44">
        <v>0</v>
      </c>
      <c r="M31" s="44">
        <v>0</v>
      </c>
      <c r="N31" s="44">
        <v>0</v>
      </c>
      <c r="O31" s="44">
        <v>3406.5890510613999</v>
      </c>
    </row>
    <row r="32" spans="1:15" s="50" customFormat="1" ht="12">
      <c r="A32" s="48"/>
      <c r="B32" s="43"/>
      <c r="C32" s="49" t="s">
        <v>22</v>
      </c>
      <c r="F32" s="51">
        <v>1047.8580226054401</v>
      </c>
      <c r="G32" s="51">
        <v>6.1181304667337302E-2</v>
      </c>
      <c r="H32" s="51">
        <v>1.52953261668343</v>
      </c>
      <c r="I32" s="51">
        <v>0.40473454493913902</v>
      </c>
      <c r="J32" s="51">
        <v>120.610894391863</v>
      </c>
      <c r="K32" s="51">
        <v>0</v>
      </c>
      <c r="L32" s="51">
        <v>0</v>
      </c>
      <c r="M32" s="51">
        <v>0</v>
      </c>
      <c r="N32" s="51">
        <v>0</v>
      </c>
      <c r="O32" s="51">
        <v>1169.99844961399</v>
      </c>
    </row>
    <row r="33" spans="1:15" s="50" customFormat="1" ht="12">
      <c r="A33" s="48"/>
      <c r="B33" s="43"/>
      <c r="C33" s="49" t="s">
        <v>23</v>
      </c>
      <c r="F33" s="51">
        <v>23.0838512764354</v>
      </c>
      <c r="G33" s="51">
        <v>1.9962779687426602E-2</v>
      </c>
      <c r="H33" s="51">
        <v>0.49906949218566599</v>
      </c>
      <c r="I33" s="51">
        <v>3.73388101877254E-3</v>
      </c>
      <c r="J33" s="51">
        <v>1.11269654359422</v>
      </c>
      <c r="K33" s="51">
        <v>0</v>
      </c>
      <c r="L33" s="51">
        <v>0</v>
      </c>
      <c r="M33" s="51">
        <v>0</v>
      </c>
      <c r="N33" s="51">
        <v>0</v>
      </c>
      <c r="O33" s="51">
        <v>24.695617312215202</v>
      </c>
    </row>
    <row r="34" spans="1:15" s="50" customFormat="1" ht="12">
      <c r="A34" s="48"/>
      <c r="B34" s="43"/>
      <c r="C34" s="49" t="s">
        <v>24</v>
      </c>
      <c r="F34" s="51">
        <v>95.249743451984699</v>
      </c>
      <c r="G34" s="51">
        <v>6.4009257737450698E-3</v>
      </c>
      <c r="H34" s="51">
        <v>0.16002314434362699</v>
      </c>
      <c r="I34" s="51">
        <v>3.6154485075530603E-2</v>
      </c>
      <c r="J34" s="51">
        <v>10.7740365525081</v>
      </c>
      <c r="K34" s="51">
        <v>0</v>
      </c>
      <c r="L34" s="51">
        <v>0</v>
      </c>
      <c r="M34" s="51">
        <v>0</v>
      </c>
      <c r="N34" s="51">
        <v>0</v>
      </c>
      <c r="O34" s="51">
        <v>106.18380314883601</v>
      </c>
    </row>
    <row r="35" spans="1:15" s="50" customFormat="1" ht="12">
      <c r="A35" s="48"/>
      <c r="B35" s="43"/>
      <c r="C35" s="49" t="s">
        <v>25</v>
      </c>
      <c r="F35" s="51">
        <v>14.122751041199599</v>
      </c>
      <c r="G35" s="51">
        <v>1.3264208884904099E-2</v>
      </c>
      <c r="H35" s="51">
        <v>0.33160522212260302</v>
      </c>
      <c r="I35" s="51">
        <v>1.3735532844040999E-3</v>
      </c>
      <c r="J35" s="51">
        <v>0.40931887875242301</v>
      </c>
      <c r="K35" s="51">
        <v>0</v>
      </c>
      <c r="L35" s="51">
        <v>0</v>
      </c>
      <c r="M35" s="51">
        <v>0</v>
      </c>
      <c r="N35" s="51">
        <v>0</v>
      </c>
      <c r="O35" s="51">
        <v>14.863675142074699</v>
      </c>
    </row>
    <row r="36" spans="1:15" s="50" customFormat="1" ht="12">
      <c r="A36" s="48"/>
      <c r="B36" s="43"/>
      <c r="C36" s="49" t="s">
        <v>26</v>
      </c>
      <c r="F36" s="51">
        <v>989.13449692698805</v>
      </c>
      <c r="G36" s="51">
        <v>1.07858143028562</v>
      </c>
      <c r="H36" s="51">
        <v>26.964535757140599</v>
      </c>
      <c r="I36" s="51">
        <v>4.7044112953545103E-2</v>
      </c>
      <c r="J36" s="51">
        <v>14.0191456601565</v>
      </c>
      <c r="K36" s="51">
        <v>0</v>
      </c>
      <c r="L36" s="51">
        <v>0</v>
      </c>
      <c r="M36" s="51">
        <v>0</v>
      </c>
      <c r="N36" s="51">
        <v>0</v>
      </c>
      <c r="O36" s="51">
        <v>1030.1181783442901</v>
      </c>
    </row>
    <row r="37" spans="1:15" s="50" customFormat="1" ht="12">
      <c r="A37" s="48"/>
      <c r="B37" s="43"/>
      <c r="C37" s="49" t="s">
        <v>27</v>
      </c>
      <c r="D37" s="52"/>
      <c r="E37" s="52"/>
      <c r="F37" s="51">
        <v>1026.7354</v>
      </c>
      <c r="G37" s="51">
        <v>1.0325530999999999</v>
      </c>
      <c r="H37" s="51">
        <v>25.813827499999999</v>
      </c>
      <c r="I37" s="51">
        <v>2.7449999999999999E-2</v>
      </c>
      <c r="J37" s="51">
        <v>8.1800999999999995</v>
      </c>
      <c r="K37" s="53">
        <v>0</v>
      </c>
      <c r="L37" s="53">
        <v>0</v>
      </c>
      <c r="M37" s="53">
        <v>0</v>
      </c>
      <c r="N37" s="53">
        <v>0</v>
      </c>
      <c r="O37" s="51">
        <v>1060.7293275</v>
      </c>
    </row>
    <row r="38" spans="1:15">
      <c r="A38" s="54" t="s">
        <v>67</v>
      </c>
      <c r="B38" s="55" t="s">
        <v>28</v>
      </c>
      <c r="C38" s="56"/>
      <c r="D38" s="57"/>
      <c r="E38" s="57"/>
      <c r="F38" s="58">
        <v>23.178524166661301</v>
      </c>
      <c r="G38" s="58">
        <v>22.139336431855199</v>
      </c>
      <c r="H38" s="58">
        <v>553.48341079637896</v>
      </c>
      <c r="I38" s="58">
        <v>3.6714460333312797E-5</v>
      </c>
      <c r="J38" s="58">
        <v>1.0940909179327199E-2</v>
      </c>
      <c r="K38" s="58">
        <v>0</v>
      </c>
      <c r="L38" s="58">
        <v>0</v>
      </c>
      <c r="M38" s="58">
        <v>0</v>
      </c>
      <c r="N38" s="58">
        <v>0</v>
      </c>
      <c r="O38" s="58">
        <v>576.67287587221995</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23.178524166661301</v>
      </c>
      <c r="G40" s="61">
        <v>22.139336431855199</v>
      </c>
      <c r="H40" s="61">
        <v>553.48341079637896</v>
      </c>
      <c r="I40" s="61">
        <v>3.6714460333312797E-5</v>
      </c>
      <c r="J40" s="61">
        <v>1.0940909179327199E-2</v>
      </c>
      <c r="K40" s="61">
        <v>0</v>
      </c>
      <c r="L40" s="61">
        <v>0</v>
      </c>
      <c r="M40" s="61">
        <v>0</v>
      </c>
      <c r="N40" s="61">
        <v>0</v>
      </c>
      <c r="O40" s="61">
        <v>576.67287587221995</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404.20621952646002</v>
      </c>
      <c r="G42" s="37">
        <v>0</v>
      </c>
      <c r="H42" s="37">
        <v>0</v>
      </c>
      <c r="I42" s="37">
        <v>0.157284387891826</v>
      </c>
      <c r="J42" s="37">
        <v>46.870747591764101</v>
      </c>
      <c r="K42" s="37">
        <v>89.582850561861406</v>
      </c>
      <c r="L42" s="37">
        <v>0.113268545179756</v>
      </c>
      <c r="M42" s="37">
        <v>4.0848498935396096</v>
      </c>
      <c r="N42" s="37">
        <v>0</v>
      </c>
      <c r="O42" s="37">
        <v>544.85793611880399</v>
      </c>
    </row>
    <row r="43" spans="1:15">
      <c r="A43" s="38" t="s">
        <v>62</v>
      </c>
      <c r="B43" s="39" t="s">
        <v>31</v>
      </c>
      <c r="C43" s="39"/>
      <c r="F43" s="40">
        <v>72.736363060398702</v>
      </c>
      <c r="G43" s="40">
        <v>0</v>
      </c>
      <c r="H43" s="40">
        <v>0</v>
      </c>
      <c r="I43" s="40">
        <v>0</v>
      </c>
      <c r="J43" s="40">
        <v>0</v>
      </c>
      <c r="K43" s="40">
        <v>0</v>
      </c>
      <c r="L43" s="40">
        <v>0</v>
      </c>
      <c r="M43" s="40">
        <v>0</v>
      </c>
      <c r="N43" s="40">
        <v>0</v>
      </c>
      <c r="O43" s="40">
        <v>72.736363060398702</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64.507172520622106</v>
      </c>
      <c r="G45" s="51">
        <v>0</v>
      </c>
      <c r="H45" s="51">
        <v>0</v>
      </c>
      <c r="I45" s="51">
        <v>0</v>
      </c>
      <c r="J45" s="51">
        <v>0</v>
      </c>
      <c r="K45" s="51">
        <v>0</v>
      </c>
      <c r="L45" s="51">
        <v>0</v>
      </c>
      <c r="M45" s="51">
        <v>0</v>
      </c>
      <c r="N45" s="51">
        <v>0</v>
      </c>
      <c r="O45" s="51">
        <v>64.507172520622106</v>
      </c>
    </row>
    <row r="46" spans="1:15" s="50" customFormat="1" ht="12">
      <c r="A46" s="48"/>
      <c r="B46" s="69"/>
      <c r="C46" s="49" t="s">
        <v>71</v>
      </c>
      <c r="F46" s="51">
        <v>8.2291905397766207</v>
      </c>
      <c r="G46" s="51">
        <v>0</v>
      </c>
      <c r="H46" s="51">
        <v>0</v>
      </c>
      <c r="I46" s="51">
        <v>0</v>
      </c>
      <c r="J46" s="51">
        <v>0</v>
      </c>
      <c r="K46" s="51">
        <v>0</v>
      </c>
      <c r="L46" s="51">
        <v>0</v>
      </c>
      <c r="M46" s="51">
        <v>0</v>
      </c>
      <c r="N46" s="51">
        <v>0</v>
      </c>
      <c r="O46" s="51">
        <v>8.2291905397766207</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89.582850561861406</v>
      </c>
      <c r="L53" s="61">
        <v>8.4353439968249302E-2</v>
      </c>
      <c r="M53" s="61">
        <v>0</v>
      </c>
      <c r="N53" s="61">
        <v>0</v>
      </c>
      <c r="O53" s="61">
        <v>89.667204001829703</v>
      </c>
    </row>
    <row r="54" spans="1:15">
      <c r="A54" s="74" t="s">
        <v>75</v>
      </c>
      <c r="B54" s="75" t="s">
        <v>38</v>
      </c>
      <c r="C54" s="55"/>
      <c r="D54" s="57"/>
      <c r="E54" s="57"/>
      <c r="F54" s="61">
        <v>331.469856466061</v>
      </c>
      <c r="G54" s="61">
        <v>0</v>
      </c>
      <c r="H54" s="61">
        <v>0</v>
      </c>
      <c r="I54" s="61">
        <v>0.107641535294118</v>
      </c>
      <c r="J54" s="61">
        <v>32.077177517647101</v>
      </c>
      <c r="K54" s="61">
        <v>0</v>
      </c>
      <c r="L54" s="61">
        <v>0</v>
      </c>
      <c r="M54" s="61">
        <v>0</v>
      </c>
      <c r="N54" s="61">
        <v>0</v>
      </c>
      <c r="O54" s="61">
        <v>363.54703398370799</v>
      </c>
    </row>
    <row r="55" spans="1:15">
      <c r="A55" s="63" t="s">
        <v>76</v>
      </c>
      <c r="B55" s="64" t="s">
        <v>39</v>
      </c>
      <c r="C55" s="76"/>
      <c r="D55" s="77"/>
      <c r="E55" s="77"/>
      <c r="F55" s="78">
        <v>0</v>
      </c>
      <c r="G55" s="78">
        <v>0</v>
      </c>
      <c r="H55" s="78">
        <v>0</v>
      </c>
      <c r="I55" s="78">
        <v>4.9642852597708099E-2</v>
      </c>
      <c r="J55" s="78">
        <v>14.793570074117</v>
      </c>
      <c r="K55" s="78">
        <v>0</v>
      </c>
      <c r="L55" s="78">
        <v>2.89151052115066E-2</v>
      </c>
      <c r="M55" s="78">
        <v>4.0848498935396096</v>
      </c>
      <c r="N55" s="78">
        <v>0</v>
      </c>
      <c r="O55" s="78">
        <v>18.907335072868101</v>
      </c>
    </row>
    <row r="56" spans="1:15">
      <c r="A56" s="34" t="s">
        <v>40</v>
      </c>
      <c r="B56" s="68"/>
      <c r="C56" s="68"/>
      <c r="F56" s="79">
        <v>177.0839488</v>
      </c>
      <c r="G56" s="79">
        <v>123.049031032662</v>
      </c>
      <c r="H56" s="79">
        <v>3076.2257758165501</v>
      </c>
      <c r="I56" s="199">
        <v>9.8000168207724307</v>
      </c>
      <c r="J56" s="79">
        <v>2920.4050125901799</v>
      </c>
      <c r="K56" s="37">
        <v>0</v>
      </c>
      <c r="L56" s="37">
        <v>0</v>
      </c>
      <c r="M56" s="37">
        <v>0</v>
      </c>
      <c r="N56" s="37">
        <v>0</v>
      </c>
      <c r="O56" s="37">
        <v>6173.7147372067402</v>
      </c>
    </row>
    <row r="57" spans="1:15">
      <c r="A57" s="38" t="s">
        <v>62</v>
      </c>
      <c r="B57" s="39" t="s">
        <v>41</v>
      </c>
      <c r="C57" s="39"/>
      <c r="F57" s="61">
        <v>0</v>
      </c>
      <c r="G57" s="61">
        <v>106.94852206251601</v>
      </c>
      <c r="H57" s="61">
        <v>2673.7130515629101</v>
      </c>
      <c r="I57" s="61">
        <v>0</v>
      </c>
      <c r="J57" s="61">
        <v>0</v>
      </c>
      <c r="K57" s="44">
        <v>0</v>
      </c>
      <c r="L57" s="44">
        <v>0</v>
      </c>
      <c r="M57" s="44">
        <v>0</v>
      </c>
      <c r="N57" s="44">
        <v>0</v>
      </c>
      <c r="O57" s="44">
        <v>2673.7130515629101</v>
      </c>
    </row>
    <row r="58" spans="1:15">
      <c r="A58" s="38" t="s">
        <v>64</v>
      </c>
      <c r="B58" s="39" t="s">
        <v>42</v>
      </c>
      <c r="C58" s="39"/>
      <c r="F58" s="61">
        <v>0</v>
      </c>
      <c r="G58" s="61">
        <v>13.6691209332268</v>
      </c>
      <c r="H58" s="61">
        <v>341.72802333067102</v>
      </c>
      <c r="I58" s="61">
        <v>1.1797932515288501</v>
      </c>
      <c r="J58" s="61">
        <v>351.57838895559701</v>
      </c>
      <c r="K58" s="44">
        <v>0</v>
      </c>
      <c r="L58" s="44">
        <v>0</v>
      </c>
      <c r="M58" s="44">
        <v>0</v>
      </c>
      <c r="N58" s="44">
        <v>0</v>
      </c>
      <c r="O58" s="44">
        <v>693.30641228626803</v>
      </c>
    </row>
    <row r="59" spans="1:15">
      <c r="A59" s="38" t="s">
        <v>67</v>
      </c>
      <c r="B59" s="39" t="s">
        <v>43</v>
      </c>
      <c r="C59" s="39"/>
      <c r="F59" s="44">
        <v>0</v>
      </c>
      <c r="G59" s="44">
        <v>0</v>
      </c>
      <c r="H59" s="44">
        <v>0</v>
      </c>
      <c r="I59" s="44">
        <v>8.5571875831012392</v>
      </c>
      <c r="J59" s="44">
        <v>2550.04189976417</v>
      </c>
      <c r="K59" s="40">
        <v>0</v>
      </c>
      <c r="L59" s="40">
        <v>0</v>
      </c>
      <c r="M59" s="40">
        <v>0</v>
      </c>
      <c r="N59" s="40">
        <v>0</v>
      </c>
      <c r="O59" s="40">
        <v>2550.04189976417</v>
      </c>
    </row>
    <row r="60" spans="1:15" s="50" customFormat="1" ht="12">
      <c r="A60" s="80"/>
      <c r="B60" s="81"/>
      <c r="C60" s="73" t="s">
        <v>44</v>
      </c>
      <c r="F60" s="53">
        <v>0</v>
      </c>
      <c r="G60" s="53">
        <v>0</v>
      </c>
      <c r="H60" s="53">
        <v>0</v>
      </c>
      <c r="I60" s="53">
        <v>6.9004010645170304</v>
      </c>
      <c r="J60" s="53">
        <v>2056.3195172260698</v>
      </c>
      <c r="K60" s="51">
        <v>0</v>
      </c>
      <c r="L60" s="51">
        <v>0</v>
      </c>
      <c r="M60" s="51">
        <v>0</v>
      </c>
      <c r="N60" s="51">
        <v>0</v>
      </c>
      <c r="O60" s="51">
        <v>2056.3195172260698</v>
      </c>
    </row>
    <row r="61" spans="1:15" s="50" customFormat="1" ht="12">
      <c r="A61" s="72"/>
      <c r="B61" s="73"/>
      <c r="C61" s="73" t="s">
        <v>45</v>
      </c>
      <c r="D61" s="52"/>
      <c r="E61" s="52"/>
      <c r="F61" s="53">
        <v>0</v>
      </c>
      <c r="G61" s="53">
        <v>0</v>
      </c>
      <c r="H61" s="53">
        <v>0</v>
      </c>
      <c r="I61" s="53">
        <v>1.6567865185842101</v>
      </c>
      <c r="J61" s="53">
        <v>493.72238253809502</v>
      </c>
      <c r="K61" s="53">
        <v>0</v>
      </c>
      <c r="L61" s="53">
        <v>0</v>
      </c>
      <c r="M61" s="53">
        <v>0</v>
      </c>
      <c r="N61" s="53">
        <v>0</v>
      </c>
      <c r="O61" s="53">
        <v>493.72238253809502</v>
      </c>
    </row>
    <row r="62" spans="1:15" s="84" customFormat="1" ht="12.75">
      <c r="A62" s="54" t="s">
        <v>69</v>
      </c>
      <c r="B62" s="55" t="s">
        <v>46</v>
      </c>
      <c r="C62" s="82"/>
      <c r="D62" s="83"/>
      <c r="E62" s="83"/>
      <c r="F62" s="61">
        <v>0</v>
      </c>
      <c r="G62" s="61">
        <v>2.4313880369191301</v>
      </c>
      <c r="H62" s="61">
        <v>60.784700922978303</v>
      </c>
      <c r="I62" s="61">
        <v>6.3035986142347802E-2</v>
      </c>
      <c r="J62" s="61">
        <v>18.7847238704197</v>
      </c>
      <c r="K62" s="61">
        <v>0</v>
      </c>
      <c r="L62" s="61">
        <v>0</v>
      </c>
      <c r="M62" s="61">
        <v>0</v>
      </c>
      <c r="N62" s="61">
        <v>0</v>
      </c>
      <c r="O62" s="61">
        <v>79.5694247933979</v>
      </c>
    </row>
    <row r="63" spans="1:15">
      <c r="A63" s="85" t="s">
        <v>75</v>
      </c>
      <c r="B63" s="64" t="s">
        <v>77</v>
      </c>
      <c r="C63" s="86"/>
      <c r="D63" s="77"/>
      <c r="E63" s="77"/>
      <c r="F63" s="87">
        <v>177.0839488</v>
      </c>
      <c r="G63" s="87">
        <v>0</v>
      </c>
      <c r="H63" s="87">
        <v>0</v>
      </c>
      <c r="I63" s="87">
        <v>0</v>
      </c>
      <c r="J63" s="87">
        <v>0</v>
      </c>
      <c r="K63" s="78">
        <v>0</v>
      </c>
      <c r="L63" s="78">
        <v>0</v>
      </c>
      <c r="M63" s="78">
        <v>0</v>
      </c>
      <c r="N63" s="78">
        <v>0</v>
      </c>
      <c r="O63" s="78">
        <v>177.0839488</v>
      </c>
    </row>
    <row r="64" spans="1:15">
      <c r="A64" s="34" t="s">
        <v>47</v>
      </c>
      <c r="B64" s="68"/>
      <c r="C64" s="68"/>
      <c r="F64" s="37">
        <v>1.1351648599999999</v>
      </c>
      <c r="G64" s="37">
        <v>37.38601113</v>
      </c>
      <c r="H64" s="37">
        <v>934.65027825000004</v>
      </c>
      <c r="I64" s="37">
        <v>0.13516106999999999</v>
      </c>
      <c r="J64" s="37">
        <v>40.277998859999997</v>
      </c>
      <c r="K64" s="37">
        <v>0</v>
      </c>
      <c r="L64" s="37">
        <v>0</v>
      </c>
      <c r="M64" s="37">
        <v>0</v>
      </c>
      <c r="N64" s="37">
        <v>0</v>
      </c>
      <c r="O64" s="37">
        <v>976.06344196999999</v>
      </c>
    </row>
    <row r="65" spans="1:31">
      <c r="A65" s="54" t="s">
        <v>62</v>
      </c>
      <c r="B65" s="55" t="s">
        <v>78</v>
      </c>
      <c r="C65" s="55"/>
      <c r="D65" s="57"/>
      <c r="E65" s="57"/>
      <c r="F65" s="61">
        <v>0</v>
      </c>
      <c r="G65" s="61">
        <v>35.70454831</v>
      </c>
      <c r="H65" s="61">
        <v>892.61370775</v>
      </c>
      <c r="I65" s="61">
        <v>0</v>
      </c>
      <c r="J65" s="61">
        <v>0</v>
      </c>
      <c r="K65" s="61">
        <v>0</v>
      </c>
      <c r="L65" s="61">
        <v>0</v>
      </c>
      <c r="M65" s="61">
        <v>0</v>
      </c>
      <c r="N65" s="61">
        <v>0</v>
      </c>
      <c r="O65" s="61">
        <v>892.61370775</v>
      </c>
    </row>
    <row r="66" spans="1:31">
      <c r="A66" s="54" t="s">
        <v>79</v>
      </c>
      <c r="B66" s="55" t="s">
        <v>48</v>
      </c>
      <c r="E66" s="57"/>
      <c r="F66" s="61">
        <v>0</v>
      </c>
      <c r="G66" s="61">
        <v>1.00578882</v>
      </c>
      <c r="H66" s="61">
        <v>25.144720499999998</v>
      </c>
      <c r="I66" s="61">
        <v>6.0347329999999998E-2</v>
      </c>
      <c r="J66" s="61">
        <v>17.98350434</v>
      </c>
      <c r="K66" s="61">
        <v>0</v>
      </c>
      <c r="L66" s="61">
        <v>0</v>
      </c>
      <c r="M66" s="61">
        <v>0</v>
      </c>
      <c r="N66" s="61">
        <v>0</v>
      </c>
      <c r="O66" s="61">
        <v>43.128224840000001</v>
      </c>
    </row>
    <row r="67" spans="1:31">
      <c r="A67" s="54" t="s">
        <v>67</v>
      </c>
      <c r="B67" s="55" t="s">
        <v>80</v>
      </c>
      <c r="C67" s="55"/>
      <c r="D67" s="57"/>
      <c r="E67" s="57"/>
      <c r="F67" s="61">
        <v>0</v>
      </c>
      <c r="G67" s="61">
        <v>0.67555493</v>
      </c>
      <c r="H67" s="61">
        <v>16.88887325</v>
      </c>
      <c r="I67" s="61">
        <v>7.4694670000000005E-2</v>
      </c>
      <c r="J67" s="61">
        <v>22.259011659999999</v>
      </c>
      <c r="K67" s="61">
        <v>0</v>
      </c>
      <c r="L67" s="61">
        <v>0</v>
      </c>
      <c r="M67" s="61">
        <v>0</v>
      </c>
      <c r="N67" s="61">
        <v>0</v>
      </c>
      <c r="O67" s="61">
        <v>39.147884910000002</v>
      </c>
    </row>
    <row r="68" spans="1:31">
      <c r="A68" s="88" t="s">
        <v>69</v>
      </c>
      <c r="B68" s="89" t="s">
        <v>81</v>
      </c>
      <c r="C68" s="89"/>
      <c r="D68" s="90"/>
      <c r="E68" s="90"/>
      <c r="F68" s="87">
        <v>1.1351648599999999</v>
      </c>
      <c r="G68" s="87">
        <v>1.1907E-4</v>
      </c>
      <c r="H68" s="87">
        <v>2.9767499999999998E-3</v>
      </c>
      <c r="I68" s="87">
        <v>1.1907E-4</v>
      </c>
      <c r="J68" s="87">
        <v>3.5482859999999998E-2</v>
      </c>
      <c r="K68" s="87">
        <v>0</v>
      </c>
      <c r="L68" s="87">
        <v>0</v>
      </c>
      <c r="M68" s="87">
        <v>0</v>
      </c>
      <c r="N68" s="87">
        <v>0</v>
      </c>
      <c r="O68" s="87">
        <v>1.17362447</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271" t="s">
        <v>213</v>
      </c>
      <c r="B79" s="270"/>
      <c r="C79" s="270"/>
      <c r="D79" s="269"/>
      <c r="E79" s="268"/>
      <c r="F79" s="268"/>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39997558519241921"/>
    <pageSetUpPr fitToPage="1"/>
  </sheetPr>
  <dimension ref="A1:AE80"/>
  <sheetViews>
    <sheetView zoomScale="80" zoomScaleNormal="80" workbookViewId="0">
      <pane xSplit="5" ySplit="7" topLeftCell="F62"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199</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12327.621145105401</v>
      </c>
      <c r="G7" s="32">
        <v>189.478529601547</v>
      </c>
      <c r="H7" s="32">
        <v>4736.9632400386699</v>
      </c>
      <c r="I7" s="32">
        <v>11.7535862518881</v>
      </c>
      <c r="J7" s="32">
        <v>3502.56870306266</v>
      </c>
      <c r="K7" s="32">
        <v>68.394097386552303</v>
      </c>
      <c r="L7" s="32">
        <v>0.118750008604443</v>
      </c>
      <c r="M7" s="32">
        <v>4.1227344425975403</v>
      </c>
      <c r="N7" s="32">
        <v>0</v>
      </c>
      <c r="O7" s="32">
        <v>20639.788670044501</v>
      </c>
    </row>
    <row r="8" spans="1:15" ht="15.75" thickTop="1">
      <c r="A8" s="34" t="s">
        <v>1</v>
      </c>
      <c r="B8" s="35"/>
      <c r="C8" s="35"/>
      <c r="F8" s="37">
        <v>11697.104595904701</v>
      </c>
      <c r="G8" s="37">
        <v>28.701719572489001</v>
      </c>
      <c r="H8" s="37">
        <v>717.54298931222399</v>
      </c>
      <c r="I8" s="37">
        <v>1.3102858996594999</v>
      </c>
      <c r="J8" s="37">
        <v>390.46519809852998</v>
      </c>
      <c r="K8" s="37">
        <v>0</v>
      </c>
      <c r="L8" s="37">
        <v>0</v>
      </c>
      <c r="M8" s="37">
        <v>0</v>
      </c>
      <c r="N8" s="37">
        <v>0</v>
      </c>
      <c r="O8" s="37">
        <v>12805.112783315401</v>
      </c>
    </row>
    <row r="9" spans="1:15">
      <c r="A9" s="38" t="s">
        <v>62</v>
      </c>
      <c r="B9" s="39" t="s">
        <v>2</v>
      </c>
      <c r="C9" s="39"/>
      <c r="F9" s="40">
        <v>4662.8109371087603</v>
      </c>
      <c r="G9" s="40">
        <v>3.7333454037351599</v>
      </c>
      <c r="H9" s="40">
        <v>93.333635093378902</v>
      </c>
      <c r="I9" s="40">
        <v>0.149127411669084</v>
      </c>
      <c r="J9" s="40">
        <v>44.439968677387199</v>
      </c>
      <c r="K9" s="40">
        <v>0</v>
      </c>
      <c r="L9" s="40">
        <v>0</v>
      </c>
      <c r="M9" s="40">
        <v>0</v>
      </c>
      <c r="N9" s="40">
        <v>0</v>
      </c>
      <c r="O9" s="40">
        <v>4800.5845408795303</v>
      </c>
    </row>
    <row r="10" spans="1:15">
      <c r="A10" s="41"/>
      <c r="B10" s="42" t="s">
        <v>63</v>
      </c>
      <c r="C10" s="43"/>
      <c r="F10" s="44">
        <v>775.51891599999999</v>
      </c>
      <c r="G10" s="44">
        <v>1.3072681750000001E-2</v>
      </c>
      <c r="H10" s="44">
        <v>0.32681704374999998</v>
      </c>
      <c r="I10" s="44">
        <v>1.9052835000000001E-2</v>
      </c>
      <c r="J10" s="44">
        <v>5.67774483</v>
      </c>
      <c r="K10" s="44">
        <v>0</v>
      </c>
      <c r="L10" s="44">
        <v>0</v>
      </c>
      <c r="M10" s="44">
        <v>0</v>
      </c>
      <c r="N10" s="44">
        <v>0</v>
      </c>
      <c r="O10" s="44">
        <v>781.52347787375004</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21.0669</v>
      </c>
      <c r="G12" s="44">
        <v>2.6592100000000002E-4</v>
      </c>
      <c r="H12" s="44">
        <v>6.6480250000000001E-3</v>
      </c>
      <c r="I12" s="44">
        <v>1.1969000000000001E-3</v>
      </c>
      <c r="J12" s="44">
        <v>0.3566762</v>
      </c>
      <c r="K12" s="44">
        <v>0</v>
      </c>
      <c r="L12" s="44">
        <v>0</v>
      </c>
      <c r="M12" s="44">
        <v>0</v>
      </c>
      <c r="N12" s="44">
        <v>0</v>
      </c>
      <c r="O12" s="44">
        <v>21.430224225</v>
      </c>
    </row>
    <row r="13" spans="1:15">
      <c r="A13" s="41"/>
      <c r="B13" s="45" t="s">
        <v>5</v>
      </c>
      <c r="C13" s="43"/>
      <c r="F13" s="44">
        <v>1017.66202110876</v>
      </c>
      <c r="G13" s="44">
        <v>3.7695050890044303E-2</v>
      </c>
      <c r="H13" s="44">
        <v>0.94237627225110598</v>
      </c>
      <c r="I13" s="44">
        <v>2.8380054988688602E-2</v>
      </c>
      <c r="J13" s="44">
        <v>8.4572563866292008</v>
      </c>
      <c r="K13" s="44">
        <v>0</v>
      </c>
      <c r="L13" s="44">
        <v>0</v>
      </c>
      <c r="M13" s="44">
        <v>0</v>
      </c>
      <c r="N13" s="44">
        <v>0</v>
      </c>
      <c r="O13" s="44">
        <v>1027.0616537676401</v>
      </c>
    </row>
    <row r="14" spans="1:15">
      <c r="A14" s="41"/>
      <c r="B14" s="45" t="s">
        <v>6</v>
      </c>
      <c r="C14" s="47"/>
      <c r="F14" s="44">
        <v>83.699100000000001</v>
      </c>
      <c r="G14" s="44">
        <v>1.5422000000000001E-3</v>
      </c>
      <c r="H14" s="44">
        <v>3.8554999999999999E-2</v>
      </c>
      <c r="I14" s="44">
        <v>2.7415E-3</v>
      </c>
      <c r="J14" s="44">
        <v>0.816967</v>
      </c>
      <c r="K14" s="44">
        <v>0</v>
      </c>
      <c r="L14" s="44">
        <v>0</v>
      </c>
      <c r="M14" s="44">
        <v>0</v>
      </c>
      <c r="N14" s="44">
        <v>0</v>
      </c>
      <c r="O14" s="44">
        <v>84.554621999999995</v>
      </c>
    </row>
    <row r="15" spans="1:15">
      <c r="A15" s="41"/>
      <c r="B15" s="45" t="s">
        <v>7</v>
      </c>
      <c r="C15" s="45"/>
      <c r="F15" s="44">
        <v>1481.7629899999999</v>
      </c>
      <c r="G15" s="44">
        <v>2.8374900000000002E-2</v>
      </c>
      <c r="H15" s="44">
        <v>0.70937249999999996</v>
      </c>
      <c r="I15" s="44">
        <v>3.2683400000000001E-2</v>
      </c>
      <c r="J15" s="44">
        <v>9.7396531999999993</v>
      </c>
      <c r="K15" s="44">
        <v>0</v>
      </c>
      <c r="L15" s="44">
        <v>0</v>
      </c>
      <c r="M15" s="44">
        <v>0</v>
      </c>
      <c r="N15" s="44">
        <v>0</v>
      </c>
      <c r="O15" s="44">
        <v>1492.2120156999999</v>
      </c>
    </row>
    <row r="16" spans="1:15">
      <c r="A16" s="41"/>
      <c r="B16" s="45" t="s">
        <v>8</v>
      </c>
      <c r="C16" s="45"/>
      <c r="F16" s="44">
        <v>1212.4953</v>
      </c>
      <c r="G16" s="44">
        <v>3.65136645009511</v>
      </c>
      <c r="H16" s="44">
        <v>91.2841612523778</v>
      </c>
      <c r="I16" s="44">
        <v>6.14656216803958E-2</v>
      </c>
      <c r="J16" s="44">
        <v>18.316755260757901</v>
      </c>
      <c r="K16" s="44">
        <v>0</v>
      </c>
      <c r="L16" s="44">
        <v>0</v>
      </c>
      <c r="M16" s="44">
        <v>0</v>
      </c>
      <c r="N16" s="44">
        <v>0</v>
      </c>
      <c r="O16" s="44">
        <v>1322.09621651314</v>
      </c>
    </row>
    <row r="17" spans="1:15">
      <c r="A17" s="41"/>
      <c r="B17" s="45" t="s">
        <v>9</v>
      </c>
      <c r="C17" s="45"/>
      <c r="F17" s="44">
        <v>70.605710000000002</v>
      </c>
      <c r="G17" s="44">
        <v>1.0281999999999999E-3</v>
      </c>
      <c r="H17" s="44">
        <v>2.5704999999999999E-2</v>
      </c>
      <c r="I17" s="44">
        <v>3.6070999999999998E-3</v>
      </c>
      <c r="J17" s="44">
        <v>1.0749158000000001</v>
      </c>
      <c r="K17" s="44">
        <v>0</v>
      </c>
      <c r="L17" s="44">
        <v>0</v>
      </c>
      <c r="M17" s="44">
        <v>0</v>
      </c>
      <c r="N17" s="44">
        <v>0</v>
      </c>
      <c r="O17" s="44">
        <v>71.706330800000003</v>
      </c>
    </row>
    <row r="18" spans="1:15">
      <c r="A18" s="38" t="s">
        <v>64</v>
      </c>
      <c r="B18" s="39" t="s">
        <v>65</v>
      </c>
      <c r="C18" s="39"/>
      <c r="F18" s="40">
        <v>7009.0901160090798</v>
      </c>
      <c r="G18" s="40">
        <v>2.8864707489289199</v>
      </c>
      <c r="H18" s="40">
        <v>72.161768723223005</v>
      </c>
      <c r="I18" s="40">
        <v>1.16111842493879</v>
      </c>
      <c r="J18" s="40">
        <v>346.01329063175899</v>
      </c>
      <c r="K18" s="40">
        <v>0</v>
      </c>
      <c r="L18" s="40">
        <v>0</v>
      </c>
      <c r="M18" s="40">
        <v>0</v>
      </c>
      <c r="N18" s="40">
        <v>0</v>
      </c>
      <c r="O18" s="40">
        <v>7427.2651753640703</v>
      </c>
    </row>
    <row r="19" spans="1:15">
      <c r="A19" s="41"/>
      <c r="B19" s="45" t="s">
        <v>10</v>
      </c>
      <c r="C19" s="43"/>
      <c r="F19" s="44">
        <v>518.25172271210602</v>
      </c>
      <c r="G19" s="44">
        <v>2.7987593338838799E-2</v>
      </c>
      <c r="H19" s="44">
        <v>0.69968983347096902</v>
      </c>
      <c r="I19" s="44">
        <v>1.5862760076538598E-2</v>
      </c>
      <c r="J19" s="44">
        <v>4.7271025028085099</v>
      </c>
      <c r="K19" s="44">
        <v>0</v>
      </c>
      <c r="L19" s="44">
        <v>0</v>
      </c>
      <c r="M19" s="44">
        <v>0</v>
      </c>
      <c r="N19" s="44">
        <v>0</v>
      </c>
      <c r="O19" s="44">
        <v>523.67851504838495</v>
      </c>
    </row>
    <row r="20" spans="1:15">
      <c r="A20" s="41"/>
      <c r="B20" s="45" t="s">
        <v>11</v>
      </c>
      <c r="C20" s="43"/>
      <c r="F20" s="44">
        <v>2430.12919117299</v>
      </c>
      <c r="G20" s="44">
        <v>0.31428570192327898</v>
      </c>
      <c r="H20" s="44">
        <v>7.8571425480819599</v>
      </c>
      <c r="I20" s="44">
        <v>0.37890096232793302</v>
      </c>
      <c r="J20" s="44">
        <v>112.912486773724</v>
      </c>
      <c r="K20" s="44">
        <v>0</v>
      </c>
      <c r="L20" s="44">
        <v>0</v>
      </c>
      <c r="M20" s="44">
        <v>0</v>
      </c>
      <c r="N20" s="44">
        <v>0</v>
      </c>
      <c r="O20" s="44">
        <v>2550.89882049479</v>
      </c>
    </row>
    <row r="21" spans="1:15" s="50" customFormat="1" ht="12">
      <c r="A21" s="48"/>
      <c r="B21" s="43"/>
      <c r="C21" s="49" t="s">
        <v>12</v>
      </c>
      <c r="F21" s="51">
        <v>846.58078192346295</v>
      </c>
      <c r="G21" s="51">
        <v>0.12034511457885499</v>
      </c>
      <c r="H21" s="51">
        <v>3.00862786447138</v>
      </c>
      <c r="I21" s="51">
        <v>0.16949310448322499</v>
      </c>
      <c r="J21" s="51">
        <v>50.508945136001103</v>
      </c>
      <c r="K21" s="51">
        <v>0</v>
      </c>
      <c r="L21" s="51">
        <v>0</v>
      </c>
      <c r="M21" s="51">
        <v>0</v>
      </c>
      <c r="N21" s="51">
        <v>0</v>
      </c>
      <c r="O21" s="51">
        <v>900.09835492393597</v>
      </c>
    </row>
    <row r="22" spans="1:15" s="50" customFormat="1" ht="12">
      <c r="A22" s="48"/>
      <c r="B22" s="43"/>
      <c r="C22" s="49" t="s">
        <v>13</v>
      </c>
      <c r="F22" s="51">
        <v>796.81204062290794</v>
      </c>
      <c r="G22" s="51">
        <v>9.7027315605192899E-2</v>
      </c>
      <c r="H22" s="51">
        <v>2.4256828901298202</v>
      </c>
      <c r="I22" s="51">
        <v>0.18071444087815999</v>
      </c>
      <c r="J22" s="51">
        <v>53.852903381691597</v>
      </c>
      <c r="K22" s="51">
        <v>0</v>
      </c>
      <c r="L22" s="51">
        <v>0</v>
      </c>
      <c r="M22" s="51">
        <v>0</v>
      </c>
      <c r="N22" s="51">
        <v>0</v>
      </c>
      <c r="O22" s="51">
        <v>853.09062689472898</v>
      </c>
    </row>
    <row r="23" spans="1:15" s="50" customFormat="1" ht="12">
      <c r="A23" s="48"/>
      <c r="B23" s="43"/>
      <c r="C23" s="49" t="s">
        <v>14</v>
      </c>
      <c r="F23" s="51">
        <v>305.145031861463</v>
      </c>
      <c r="G23" s="51">
        <v>3.5594613295377601E-2</v>
      </c>
      <c r="H23" s="51">
        <v>0.88986533238444099</v>
      </c>
      <c r="I23" s="51">
        <v>1.2261702096574E-2</v>
      </c>
      <c r="J23" s="51">
        <v>3.6539872247790401</v>
      </c>
      <c r="K23" s="51">
        <v>0</v>
      </c>
      <c r="L23" s="51">
        <v>0</v>
      </c>
      <c r="M23" s="51">
        <v>0</v>
      </c>
      <c r="N23" s="51">
        <v>0</v>
      </c>
      <c r="O23" s="51">
        <v>309.688884418626</v>
      </c>
    </row>
    <row r="24" spans="1:15" s="50" customFormat="1" ht="12">
      <c r="A24" s="48"/>
      <c r="B24" s="43"/>
      <c r="C24" s="49" t="s">
        <v>15</v>
      </c>
      <c r="F24" s="51">
        <v>2.1670237698853501</v>
      </c>
      <c r="G24" s="51">
        <v>1.52421754072448E-3</v>
      </c>
      <c r="H24" s="51">
        <v>3.8105438518112003E-2</v>
      </c>
      <c r="I24" s="51">
        <v>4.2138695445295903E-5</v>
      </c>
      <c r="J24" s="51">
        <v>1.25573312426982E-2</v>
      </c>
      <c r="K24" s="51">
        <v>0</v>
      </c>
      <c r="L24" s="51">
        <v>0</v>
      </c>
      <c r="M24" s="51">
        <v>0</v>
      </c>
      <c r="N24" s="51">
        <v>0</v>
      </c>
      <c r="O24" s="51">
        <v>2.2176865396461598</v>
      </c>
    </row>
    <row r="25" spans="1:15" s="50" customFormat="1" ht="12">
      <c r="A25" s="48"/>
      <c r="B25" s="43"/>
      <c r="C25" s="49" t="s">
        <v>16</v>
      </c>
      <c r="F25" s="51">
        <v>3.5186042555095001</v>
      </c>
      <c r="G25" s="51">
        <v>8.8702834169551405E-5</v>
      </c>
      <c r="H25" s="51">
        <v>2.2175708542387798E-3</v>
      </c>
      <c r="I25" s="51">
        <v>2.7065306550749899E-4</v>
      </c>
      <c r="J25" s="51">
        <v>8.0654613521234597E-2</v>
      </c>
      <c r="K25" s="51">
        <v>0</v>
      </c>
      <c r="L25" s="51">
        <v>0</v>
      </c>
      <c r="M25" s="51">
        <v>0</v>
      </c>
      <c r="N25" s="51">
        <v>0</v>
      </c>
      <c r="O25" s="51">
        <v>3.6014764398849799</v>
      </c>
    </row>
    <row r="26" spans="1:15" s="50" customFormat="1" ht="12">
      <c r="A26" s="48"/>
      <c r="B26" s="43"/>
      <c r="C26" s="49" t="s">
        <v>17</v>
      </c>
      <c r="F26" s="51">
        <v>5.2765227705992297</v>
      </c>
      <c r="G26" s="51">
        <v>1.3550870589542201E-4</v>
      </c>
      <c r="H26" s="51">
        <v>3.3877176473855498E-3</v>
      </c>
      <c r="I26" s="51">
        <v>4.10063173338846E-4</v>
      </c>
      <c r="J26" s="51">
        <v>0.122198825654976</v>
      </c>
      <c r="K26" s="51">
        <v>0</v>
      </c>
      <c r="L26" s="51">
        <v>0</v>
      </c>
      <c r="M26" s="51">
        <v>0</v>
      </c>
      <c r="N26" s="51">
        <v>0</v>
      </c>
      <c r="O26" s="51">
        <v>5.4021093139015903</v>
      </c>
    </row>
    <row r="27" spans="1:15" s="50" customFormat="1" ht="12">
      <c r="A27" s="48"/>
      <c r="B27" s="43"/>
      <c r="C27" s="49" t="s">
        <v>18</v>
      </c>
      <c r="F27" s="51">
        <v>372.61645615226502</v>
      </c>
      <c r="G27" s="51">
        <v>1.80036440261147E-2</v>
      </c>
      <c r="H27" s="51">
        <v>0.450091100652867</v>
      </c>
      <c r="I27" s="51">
        <v>1.38974031364552E-2</v>
      </c>
      <c r="J27" s="51">
        <v>4.1414261346636501</v>
      </c>
      <c r="K27" s="51">
        <v>0</v>
      </c>
      <c r="L27" s="51">
        <v>0</v>
      </c>
      <c r="M27" s="51">
        <v>0</v>
      </c>
      <c r="N27" s="51">
        <v>0</v>
      </c>
      <c r="O27" s="51">
        <v>377.207973387582</v>
      </c>
    </row>
    <row r="28" spans="1:15" s="50" customFormat="1" ht="12">
      <c r="A28" s="48"/>
      <c r="B28" s="43"/>
      <c r="C28" s="49" t="s">
        <v>19</v>
      </c>
      <c r="F28" s="51">
        <v>98.012729816892005</v>
      </c>
      <c r="G28" s="51">
        <v>4.1566585336948701E-2</v>
      </c>
      <c r="H28" s="51">
        <v>1.0391646334237199</v>
      </c>
      <c r="I28" s="51">
        <v>1.8114567992274901E-3</v>
      </c>
      <c r="J28" s="51">
        <v>0.53981412616979196</v>
      </c>
      <c r="K28" s="51">
        <v>0</v>
      </c>
      <c r="L28" s="51">
        <v>0</v>
      </c>
      <c r="M28" s="51">
        <v>0</v>
      </c>
      <c r="N28" s="51">
        <v>0</v>
      </c>
      <c r="O28" s="51">
        <v>99.591708576485502</v>
      </c>
    </row>
    <row r="29" spans="1:15">
      <c r="A29" s="41"/>
      <c r="B29" s="45" t="s">
        <v>20</v>
      </c>
      <c r="C29" s="43"/>
      <c r="F29" s="44">
        <v>315.26799999999997</v>
      </c>
      <c r="G29" s="44">
        <v>1.76972E-2</v>
      </c>
      <c r="H29" s="44">
        <v>0.44242999999999999</v>
      </c>
      <c r="I29" s="44">
        <v>0.12200519999999999</v>
      </c>
      <c r="J29" s="44">
        <v>36.357549599999999</v>
      </c>
      <c r="K29" s="44">
        <v>0</v>
      </c>
      <c r="L29" s="44">
        <v>0</v>
      </c>
      <c r="M29" s="44">
        <v>0</v>
      </c>
      <c r="N29" s="44">
        <v>0</v>
      </c>
      <c r="O29" s="44">
        <v>352.0679796</v>
      </c>
    </row>
    <row r="30" spans="1:15">
      <c r="A30" s="41"/>
      <c r="B30" s="45" t="s">
        <v>66</v>
      </c>
      <c r="C30" s="43"/>
      <c r="F30" s="44">
        <v>0.53800000000000003</v>
      </c>
      <c r="G30" s="44">
        <v>5.1E-5</v>
      </c>
      <c r="H30" s="44">
        <v>1.2750000000000001E-3</v>
      </c>
      <c r="I30" s="44">
        <v>1.456E-5</v>
      </c>
      <c r="J30" s="44">
        <v>4.3388799999999998E-3</v>
      </c>
      <c r="K30" s="44">
        <v>0</v>
      </c>
      <c r="L30" s="44">
        <v>0</v>
      </c>
      <c r="M30" s="44">
        <v>0</v>
      </c>
      <c r="N30" s="44">
        <v>0</v>
      </c>
      <c r="O30" s="44">
        <v>0.54361387999999999</v>
      </c>
    </row>
    <row r="31" spans="1:15">
      <c r="A31" s="41"/>
      <c r="B31" s="45" t="s">
        <v>21</v>
      </c>
      <c r="C31" s="49"/>
      <c r="F31" s="44">
        <v>3744.90320212399</v>
      </c>
      <c r="G31" s="44">
        <v>2.5264492536668</v>
      </c>
      <c r="H31" s="44">
        <v>63.161231341670103</v>
      </c>
      <c r="I31" s="44">
        <v>0.644334942534318</v>
      </c>
      <c r="J31" s="44">
        <v>192.01181287522701</v>
      </c>
      <c r="K31" s="44">
        <v>0</v>
      </c>
      <c r="L31" s="44">
        <v>0</v>
      </c>
      <c r="M31" s="44">
        <v>0</v>
      </c>
      <c r="N31" s="44">
        <v>0</v>
      </c>
      <c r="O31" s="44">
        <v>4000.0762463408901</v>
      </c>
    </row>
    <row r="32" spans="1:15" s="50" customFormat="1" ht="12">
      <c r="A32" s="48"/>
      <c r="B32" s="43"/>
      <c r="C32" s="49" t="s">
        <v>22</v>
      </c>
      <c r="F32" s="51">
        <v>1309.4186438388599</v>
      </c>
      <c r="G32" s="51">
        <v>7.6268264517595705E-2</v>
      </c>
      <c r="H32" s="51">
        <v>1.90670661293989</v>
      </c>
      <c r="I32" s="51">
        <v>0.50582269328471696</v>
      </c>
      <c r="J32" s="51">
        <v>150.73516259884599</v>
      </c>
      <c r="K32" s="51">
        <v>0</v>
      </c>
      <c r="L32" s="51">
        <v>0</v>
      </c>
      <c r="M32" s="51">
        <v>0</v>
      </c>
      <c r="N32" s="51">
        <v>0</v>
      </c>
      <c r="O32" s="51">
        <v>1462.0605130506401</v>
      </c>
    </row>
    <row r="33" spans="1:15" s="50" customFormat="1" ht="12">
      <c r="A33" s="48"/>
      <c r="B33" s="43"/>
      <c r="C33" s="49" t="s">
        <v>23</v>
      </c>
      <c r="F33" s="51">
        <v>30.522507698392101</v>
      </c>
      <c r="G33" s="51">
        <v>2.2255947052734201E-2</v>
      </c>
      <c r="H33" s="51">
        <v>0.55639867631835505</v>
      </c>
      <c r="I33" s="51">
        <v>5.6409630667127401E-3</v>
      </c>
      <c r="J33" s="51">
        <v>1.6810069938804</v>
      </c>
      <c r="K33" s="51">
        <v>0</v>
      </c>
      <c r="L33" s="51">
        <v>0</v>
      </c>
      <c r="M33" s="51">
        <v>0</v>
      </c>
      <c r="N33" s="51">
        <v>0</v>
      </c>
      <c r="O33" s="51">
        <v>32.759913368590801</v>
      </c>
    </row>
    <row r="34" spans="1:15" s="50" customFormat="1" ht="12">
      <c r="A34" s="48"/>
      <c r="B34" s="43"/>
      <c r="C34" s="49" t="s">
        <v>24</v>
      </c>
      <c r="F34" s="51">
        <v>118.848509665501</v>
      </c>
      <c r="G34" s="51">
        <v>7.8339268553170999E-3</v>
      </c>
      <c r="H34" s="51">
        <v>0.19584817138292701</v>
      </c>
      <c r="I34" s="51">
        <v>4.5240615019722999E-2</v>
      </c>
      <c r="J34" s="51">
        <v>13.4817032758774</v>
      </c>
      <c r="K34" s="51">
        <v>0</v>
      </c>
      <c r="L34" s="51">
        <v>0</v>
      </c>
      <c r="M34" s="51">
        <v>0</v>
      </c>
      <c r="N34" s="51">
        <v>0</v>
      </c>
      <c r="O34" s="51">
        <v>132.526061112761</v>
      </c>
    </row>
    <row r="35" spans="1:15" s="50" customFormat="1" ht="12">
      <c r="A35" s="48"/>
      <c r="B35" s="43"/>
      <c r="C35" s="49" t="s">
        <v>25</v>
      </c>
      <c r="F35" s="51">
        <v>15.7114980787143</v>
      </c>
      <c r="G35" s="51">
        <v>1.4216891694621E-2</v>
      </c>
      <c r="H35" s="51">
        <v>0.35542229236552603</v>
      </c>
      <c r="I35" s="51">
        <v>1.7043379490947401E-3</v>
      </c>
      <c r="J35" s="51">
        <v>0.50789270883023296</v>
      </c>
      <c r="K35" s="51">
        <v>0</v>
      </c>
      <c r="L35" s="51">
        <v>0</v>
      </c>
      <c r="M35" s="51">
        <v>0</v>
      </c>
      <c r="N35" s="51">
        <v>0</v>
      </c>
      <c r="O35" s="51">
        <v>16.574813079910001</v>
      </c>
    </row>
    <row r="36" spans="1:15" s="50" customFormat="1" ht="12">
      <c r="A36" s="48"/>
      <c r="B36" s="43"/>
      <c r="C36" s="49" t="s">
        <v>26</v>
      </c>
      <c r="F36" s="51">
        <v>1341.4666428425301</v>
      </c>
      <c r="G36" s="51">
        <v>1.4703009235465401</v>
      </c>
      <c r="H36" s="51">
        <v>36.757523088663397</v>
      </c>
      <c r="I36" s="51">
        <v>6.1266333214070302E-2</v>
      </c>
      <c r="J36" s="51">
        <v>18.2573672977929</v>
      </c>
      <c r="K36" s="51">
        <v>0</v>
      </c>
      <c r="L36" s="51">
        <v>0</v>
      </c>
      <c r="M36" s="51">
        <v>0</v>
      </c>
      <c r="N36" s="51">
        <v>0</v>
      </c>
      <c r="O36" s="51">
        <v>1396.48153322899</v>
      </c>
    </row>
    <row r="37" spans="1:15" s="50" customFormat="1" ht="12">
      <c r="A37" s="48"/>
      <c r="B37" s="43"/>
      <c r="C37" s="49" t="s">
        <v>27</v>
      </c>
      <c r="D37" s="52"/>
      <c r="E37" s="52"/>
      <c r="F37" s="51">
        <v>928.93539999999996</v>
      </c>
      <c r="G37" s="51">
        <v>0.93557330000000005</v>
      </c>
      <c r="H37" s="51">
        <v>23.389332499999998</v>
      </c>
      <c r="I37" s="51">
        <v>2.4660000000000001E-2</v>
      </c>
      <c r="J37" s="51">
        <v>7.3486799999999999</v>
      </c>
      <c r="K37" s="53">
        <v>0</v>
      </c>
      <c r="L37" s="53">
        <v>0</v>
      </c>
      <c r="M37" s="53">
        <v>0</v>
      </c>
      <c r="N37" s="53">
        <v>0</v>
      </c>
      <c r="O37" s="51">
        <v>959.67341250000004</v>
      </c>
    </row>
    <row r="38" spans="1:15">
      <c r="A38" s="54" t="s">
        <v>67</v>
      </c>
      <c r="B38" s="55" t="s">
        <v>28</v>
      </c>
      <c r="C38" s="56"/>
      <c r="D38" s="57"/>
      <c r="E38" s="57"/>
      <c r="F38" s="58">
        <v>25.2035427868189</v>
      </c>
      <c r="G38" s="58">
        <v>22.081903419824901</v>
      </c>
      <c r="H38" s="58">
        <v>552.047585495622</v>
      </c>
      <c r="I38" s="58">
        <v>4.0063051621672099E-5</v>
      </c>
      <c r="J38" s="58">
        <v>1.19387893832583E-2</v>
      </c>
      <c r="K38" s="58">
        <v>0</v>
      </c>
      <c r="L38" s="58">
        <v>0</v>
      </c>
      <c r="M38" s="58">
        <v>0</v>
      </c>
      <c r="N38" s="58">
        <v>0</v>
      </c>
      <c r="O38" s="58">
        <v>577.26306707182403</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25.2035427868189</v>
      </c>
      <c r="G40" s="61">
        <v>22.081903419824901</v>
      </c>
      <c r="H40" s="61">
        <v>552.047585495622</v>
      </c>
      <c r="I40" s="61">
        <v>4.0063051621672099E-5</v>
      </c>
      <c r="J40" s="61">
        <v>1.19387893832583E-2</v>
      </c>
      <c r="K40" s="61">
        <v>0</v>
      </c>
      <c r="L40" s="61">
        <v>0</v>
      </c>
      <c r="M40" s="61">
        <v>0</v>
      </c>
      <c r="N40" s="61">
        <v>0</v>
      </c>
      <c r="O40" s="61">
        <v>577.26306707182403</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420.89964183410001</v>
      </c>
      <c r="G42" s="37">
        <v>0</v>
      </c>
      <c r="H42" s="37">
        <v>0</v>
      </c>
      <c r="I42" s="37">
        <v>0.14761094922865201</v>
      </c>
      <c r="J42" s="37">
        <v>43.9880628701383</v>
      </c>
      <c r="K42" s="37">
        <v>68.394097386552303</v>
      </c>
      <c r="L42" s="37">
        <v>0.118750008604443</v>
      </c>
      <c r="M42" s="37">
        <v>4.1227344425975403</v>
      </c>
      <c r="N42" s="37">
        <v>0</v>
      </c>
      <c r="O42" s="37">
        <v>537.523286541993</v>
      </c>
    </row>
    <row r="43" spans="1:15">
      <c r="A43" s="38" t="s">
        <v>62</v>
      </c>
      <c r="B43" s="39" t="s">
        <v>31</v>
      </c>
      <c r="C43" s="39"/>
      <c r="F43" s="40">
        <v>79.313895384131598</v>
      </c>
      <c r="G43" s="40">
        <v>0</v>
      </c>
      <c r="H43" s="40">
        <v>0</v>
      </c>
      <c r="I43" s="40">
        <v>0</v>
      </c>
      <c r="J43" s="40">
        <v>0</v>
      </c>
      <c r="K43" s="40">
        <v>0</v>
      </c>
      <c r="L43" s="40">
        <v>0</v>
      </c>
      <c r="M43" s="40">
        <v>0</v>
      </c>
      <c r="N43" s="40">
        <v>0</v>
      </c>
      <c r="O43" s="40">
        <v>79.313895384131598</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70.0044402611978</v>
      </c>
      <c r="G45" s="51">
        <v>0</v>
      </c>
      <c r="H45" s="51">
        <v>0</v>
      </c>
      <c r="I45" s="51">
        <v>0</v>
      </c>
      <c r="J45" s="51">
        <v>0</v>
      </c>
      <c r="K45" s="51">
        <v>0</v>
      </c>
      <c r="L45" s="51">
        <v>0</v>
      </c>
      <c r="M45" s="51">
        <v>0</v>
      </c>
      <c r="N45" s="51">
        <v>0</v>
      </c>
      <c r="O45" s="51">
        <v>70.0044402611978</v>
      </c>
    </row>
    <row r="46" spans="1:15" s="50" customFormat="1" ht="12">
      <c r="A46" s="48"/>
      <c r="B46" s="69"/>
      <c r="C46" s="49" t="s">
        <v>71</v>
      </c>
      <c r="F46" s="51">
        <v>9.3094551229337696</v>
      </c>
      <c r="G46" s="51">
        <v>0</v>
      </c>
      <c r="H46" s="51">
        <v>0</v>
      </c>
      <c r="I46" s="51">
        <v>0</v>
      </c>
      <c r="J46" s="51">
        <v>0</v>
      </c>
      <c r="K46" s="51">
        <v>0</v>
      </c>
      <c r="L46" s="51">
        <v>0</v>
      </c>
      <c r="M46" s="51">
        <v>0</v>
      </c>
      <c r="N46" s="51">
        <v>0</v>
      </c>
      <c r="O46" s="51">
        <v>9.3094551229337696</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68.394097386552303</v>
      </c>
      <c r="L53" s="61">
        <v>9.4955990732737305E-2</v>
      </c>
      <c r="M53" s="61">
        <v>0</v>
      </c>
      <c r="N53" s="61">
        <v>0</v>
      </c>
      <c r="O53" s="61">
        <v>68.489053377285003</v>
      </c>
    </row>
    <row r="54" spans="1:15">
      <c r="A54" s="74" t="s">
        <v>75</v>
      </c>
      <c r="B54" s="75" t="s">
        <v>38</v>
      </c>
      <c r="C54" s="55"/>
      <c r="D54" s="57"/>
      <c r="E54" s="57"/>
      <c r="F54" s="61">
        <v>341.58574644996901</v>
      </c>
      <c r="G54" s="61">
        <v>0</v>
      </c>
      <c r="H54" s="61">
        <v>0</v>
      </c>
      <c r="I54" s="61">
        <v>9.8764030588235296E-2</v>
      </c>
      <c r="J54" s="61">
        <v>29.431681115294101</v>
      </c>
      <c r="K54" s="61">
        <v>0</v>
      </c>
      <c r="L54" s="61">
        <v>0</v>
      </c>
      <c r="M54" s="61">
        <v>0</v>
      </c>
      <c r="N54" s="61">
        <v>0</v>
      </c>
      <c r="O54" s="61">
        <v>371.01742756526301</v>
      </c>
    </row>
    <row r="55" spans="1:15">
      <c r="A55" s="63" t="s">
        <v>76</v>
      </c>
      <c r="B55" s="64" t="s">
        <v>39</v>
      </c>
      <c r="C55" s="76"/>
      <c r="D55" s="77"/>
      <c r="E55" s="77"/>
      <c r="F55" s="78">
        <v>0</v>
      </c>
      <c r="G55" s="78">
        <v>0</v>
      </c>
      <c r="H55" s="78">
        <v>0</v>
      </c>
      <c r="I55" s="78">
        <v>4.8846918640416799E-2</v>
      </c>
      <c r="J55" s="78">
        <v>14.5563817548442</v>
      </c>
      <c r="K55" s="78">
        <v>0</v>
      </c>
      <c r="L55" s="78">
        <v>2.3794017871705798E-2</v>
      </c>
      <c r="M55" s="78">
        <v>4.1227344425975403</v>
      </c>
      <c r="N55" s="78">
        <v>0</v>
      </c>
      <c r="O55" s="78">
        <v>18.702910215313501</v>
      </c>
    </row>
    <row r="56" spans="1:15">
      <c r="A56" s="34" t="s">
        <v>40</v>
      </c>
      <c r="B56" s="68"/>
      <c r="C56" s="68"/>
      <c r="F56" s="79">
        <v>208.48666666666699</v>
      </c>
      <c r="G56" s="79">
        <v>124.14115734905801</v>
      </c>
      <c r="H56" s="79">
        <v>3103.5289337264498</v>
      </c>
      <c r="I56" s="199">
        <v>10.159964553</v>
      </c>
      <c r="J56" s="79">
        <v>3027.6694367939899</v>
      </c>
      <c r="K56" s="37">
        <v>0</v>
      </c>
      <c r="L56" s="37">
        <v>0</v>
      </c>
      <c r="M56" s="37">
        <v>0</v>
      </c>
      <c r="N56" s="37">
        <v>0</v>
      </c>
      <c r="O56" s="37">
        <v>6339.6850371871096</v>
      </c>
    </row>
    <row r="57" spans="1:15">
      <c r="A57" s="38" t="s">
        <v>62</v>
      </c>
      <c r="B57" s="39" t="s">
        <v>41</v>
      </c>
      <c r="C57" s="39"/>
      <c r="F57" s="61">
        <v>0</v>
      </c>
      <c r="G57" s="61">
        <v>107.237666192742</v>
      </c>
      <c r="H57" s="61">
        <v>2680.94165481856</v>
      </c>
      <c r="I57" s="61">
        <v>0</v>
      </c>
      <c r="J57" s="61">
        <v>0</v>
      </c>
      <c r="K57" s="44">
        <v>0</v>
      </c>
      <c r="L57" s="44">
        <v>0</v>
      </c>
      <c r="M57" s="44">
        <v>0</v>
      </c>
      <c r="N57" s="44">
        <v>0</v>
      </c>
      <c r="O57" s="44">
        <v>2680.94165481856</v>
      </c>
    </row>
    <row r="58" spans="1:15">
      <c r="A58" s="38" t="s">
        <v>64</v>
      </c>
      <c r="B58" s="39" t="s">
        <v>42</v>
      </c>
      <c r="C58" s="39"/>
      <c r="F58" s="61">
        <v>0</v>
      </c>
      <c r="G58" s="61">
        <v>13.614662871058201</v>
      </c>
      <c r="H58" s="61">
        <v>340.36657177645498</v>
      </c>
      <c r="I58" s="61">
        <v>1.16521302733128</v>
      </c>
      <c r="J58" s="61">
        <v>347.23348214472298</v>
      </c>
      <c r="K58" s="44">
        <v>0</v>
      </c>
      <c r="L58" s="44">
        <v>0</v>
      </c>
      <c r="M58" s="44">
        <v>0</v>
      </c>
      <c r="N58" s="44">
        <v>0</v>
      </c>
      <c r="O58" s="44">
        <v>687.60005392117796</v>
      </c>
    </row>
    <row r="59" spans="1:15">
      <c r="A59" s="38" t="s">
        <v>67</v>
      </c>
      <c r="B59" s="39" t="s">
        <v>43</v>
      </c>
      <c r="C59" s="39"/>
      <c r="F59" s="44">
        <v>0</v>
      </c>
      <c r="G59" s="44">
        <v>0</v>
      </c>
      <c r="H59" s="44">
        <v>0</v>
      </c>
      <c r="I59" s="44">
        <v>8.9094856071620203</v>
      </c>
      <c r="J59" s="44">
        <v>2655.0267109342799</v>
      </c>
      <c r="K59" s="40">
        <v>0</v>
      </c>
      <c r="L59" s="40">
        <v>0</v>
      </c>
      <c r="M59" s="40">
        <v>0</v>
      </c>
      <c r="N59" s="40">
        <v>0</v>
      </c>
      <c r="O59" s="40">
        <v>2655.0267109342799</v>
      </c>
    </row>
    <row r="60" spans="1:15" s="50" customFormat="1" ht="12">
      <c r="A60" s="80"/>
      <c r="B60" s="81"/>
      <c r="C60" s="73" t="s">
        <v>44</v>
      </c>
      <c r="F60" s="53">
        <v>0</v>
      </c>
      <c r="G60" s="53">
        <v>0</v>
      </c>
      <c r="H60" s="53">
        <v>0</v>
      </c>
      <c r="I60" s="53">
        <v>7.2032567402428196</v>
      </c>
      <c r="J60" s="53">
        <v>2146.5705085923601</v>
      </c>
      <c r="K60" s="51">
        <v>0</v>
      </c>
      <c r="L60" s="51">
        <v>0</v>
      </c>
      <c r="M60" s="51">
        <v>0</v>
      </c>
      <c r="N60" s="51">
        <v>0</v>
      </c>
      <c r="O60" s="51">
        <v>2146.5705085923601</v>
      </c>
    </row>
    <row r="61" spans="1:15" s="50" customFormat="1" ht="12">
      <c r="A61" s="72"/>
      <c r="B61" s="73"/>
      <c r="C61" s="73" t="s">
        <v>45</v>
      </c>
      <c r="D61" s="52"/>
      <c r="E61" s="52"/>
      <c r="F61" s="53">
        <v>0</v>
      </c>
      <c r="G61" s="53">
        <v>0</v>
      </c>
      <c r="H61" s="53">
        <v>0</v>
      </c>
      <c r="I61" s="53">
        <v>1.7062288669192001</v>
      </c>
      <c r="J61" s="53">
        <v>508.45620234192103</v>
      </c>
      <c r="K61" s="53">
        <v>0</v>
      </c>
      <c r="L61" s="53">
        <v>0</v>
      </c>
      <c r="M61" s="53">
        <v>0</v>
      </c>
      <c r="N61" s="53">
        <v>0</v>
      </c>
      <c r="O61" s="53">
        <v>508.45620234192103</v>
      </c>
    </row>
    <row r="62" spans="1:15" s="84" customFormat="1" ht="12.75">
      <c r="A62" s="54" t="s">
        <v>69</v>
      </c>
      <c r="B62" s="55" t="s">
        <v>46</v>
      </c>
      <c r="C62" s="82"/>
      <c r="D62" s="83"/>
      <c r="E62" s="83"/>
      <c r="F62" s="61">
        <v>0</v>
      </c>
      <c r="G62" s="61">
        <v>3.2888282852574502</v>
      </c>
      <c r="H62" s="61">
        <v>82.220707131436299</v>
      </c>
      <c r="I62" s="61">
        <v>8.5265918506674698E-2</v>
      </c>
      <c r="J62" s="61">
        <v>25.409243714989099</v>
      </c>
      <c r="K62" s="61">
        <v>0</v>
      </c>
      <c r="L62" s="61">
        <v>0</v>
      </c>
      <c r="M62" s="61">
        <v>0</v>
      </c>
      <c r="N62" s="61">
        <v>0</v>
      </c>
      <c r="O62" s="61">
        <v>107.629950846425</v>
      </c>
    </row>
    <row r="63" spans="1:15">
      <c r="A63" s="85" t="s">
        <v>75</v>
      </c>
      <c r="B63" s="64" t="s">
        <v>77</v>
      </c>
      <c r="C63" s="86"/>
      <c r="D63" s="77"/>
      <c r="E63" s="77"/>
      <c r="F63" s="87">
        <v>208.48666666666699</v>
      </c>
      <c r="G63" s="87">
        <v>0</v>
      </c>
      <c r="H63" s="87">
        <v>0</v>
      </c>
      <c r="I63" s="87">
        <v>0</v>
      </c>
      <c r="J63" s="87">
        <v>0</v>
      </c>
      <c r="K63" s="78">
        <v>0</v>
      </c>
      <c r="L63" s="78">
        <v>0</v>
      </c>
      <c r="M63" s="78">
        <v>0</v>
      </c>
      <c r="N63" s="78">
        <v>0</v>
      </c>
      <c r="O63" s="78">
        <v>208.48666666666699</v>
      </c>
    </row>
    <row r="64" spans="1:15">
      <c r="A64" s="34" t="s">
        <v>47</v>
      </c>
      <c r="B64" s="68"/>
      <c r="C64" s="68"/>
      <c r="F64" s="37">
        <v>1.1302407000000001</v>
      </c>
      <c r="G64" s="37">
        <v>36.63565268</v>
      </c>
      <c r="H64" s="37">
        <v>915.89131699999996</v>
      </c>
      <c r="I64" s="37">
        <v>0.13572485000000001</v>
      </c>
      <c r="J64" s="37">
        <v>40.446005300000003</v>
      </c>
      <c r="K64" s="37">
        <v>0</v>
      </c>
      <c r="L64" s="37">
        <v>0</v>
      </c>
      <c r="M64" s="37">
        <v>0</v>
      </c>
      <c r="N64" s="37">
        <v>0</v>
      </c>
      <c r="O64" s="37">
        <v>957.46756300000004</v>
      </c>
    </row>
    <row r="65" spans="1:31">
      <c r="A65" s="54" t="s">
        <v>62</v>
      </c>
      <c r="B65" s="55" t="s">
        <v>78</v>
      </c>
      <c r="C65" s="55"/>
      <c r="D65" s="57"/>
      <c r="E65" s="57"/>
      <c r="F65" s="61">
        <v>0</v>
      </c>
      <c r="G65" s="61">
        <v>34.930257050000002</v>
      </c>
      <c r="H65" s="61">
        <v>873.25642625</v>
      </c>
      <c r="I65" s="61">
        <v>0</v>
      </c>
      <c r="J65" s="61">
        <v>0</v>
      </c>
      <c r="K65" s="61">
        <v>0</v>
      </c>
      <c r="L65" s="61">
        <v>0</v>
      </c>
      <c r="M65" s="61">
        <v>0</v>
      </c>
      <c r="N65" s="61">
        <v>0</v>
      </c>
      <c r="O65" s="61">
        <v>873.25642625</v>
      </c>
    </row>
    <row r="66" spans="1:31">
      <c r="A66" s="54" t="s">
        <v>79</v>
      </c>
      <c r="B66" s="55" t="s">
        <v>48</v>
      </c>
      <c r="E66" s="57"/>
      <c r="F66" s="61">
        <v>0</v>
      </c>
      <c r="G66" s="61">
        <v>1.03266445</v>
      </c>
      <c r="H66" s="61">
        <v>25.816611250000001</v>
      </c>
      <c r="I66" s="61">
        <v>6.195987E-2</v>
      </c>
      <c r="J66" s="61">
        <v>18.464041259999998</v>
      </c>
      <c r="K66" s="61">
        <v>0</v>
      </c>
      <c r="L66" s="61">
        <v>0</v>
      </c>
      <c r="M66" s="61">
        <v>0</v>
      </c>
      <c r="N66" s="61">
        <v>0</v>
      </c>
      <c r="O66" s="61">
        <v>44.280652510000003</v>
      </c>
    </row>
    <row r="67" spans="1:31">
      <c r="A67" s="54" t="s">
        <v>67</v>
      </c>
      <c r="B67" s="55" t="s">
        <v>80</v>
      </c>
      <c r="C67" s="55"/>
      <c r="D67" s="57"/>
      <c r="E67" s="57"/>
      <c r="F67" s="61">
        <v>0</v>
      </c>
      <c r="G67" s="61">
        <v>0.67261261999999999</v>
      </c>
      <c r="H67" s="61">
        <v>16.815315500000001</v>
      </c>
      <c r="I67" s="61">
        <v>7.3646420000000004E-2</v>
      </c>
      <c r="J67" s="61">
        <v>21.946633160000001</v>
      </c>
      <c r="K67" s="61">
        <v>0</v>
      </c>
      <c r="L67" s="61">
        <v>0</v>
      </c>
      <c r="M67" s="61">
        <v>0</v>
      </c>
      <c r="N67" s="61">
        <v>0</v>
      </c>
      <c r="O67" s="61">
        <v>38.761948660000002</v>
      </c>
    </row>
    <row r="68" spans="1:31">
      <c r="A68" s="88" t="s">
        <v>69</v>
      </c>
      <c r="B68" s="89" t="s">
        <v>81</v>
      </c>
      <c r="C68" s="89"/>
      <c r="D68" s="90"/>
      <c r="E68" s="90"/>
      <c r="F68" s="87">
        <v>1.1302407000000001</v>
      </c>
      <c r="G68" s="87">
        <v>1.1856E-4</v>
      </c>
      <c r="H68" s="87">
        <v>2.9640000000000001E-3</v>
      </c>
      <c r="I68" s="87">
        <v>1.1856E-4</v>
      </c>
      <c r="J68" s="87">
        <v>3.5330880000000002E-2</v>
      </c>
      <c r="K68" s="87">
        <v>0</v>
      </c>
      <c r="L68" s="87">
        <v>0</v>
      </c>
      <c r="M68" s="87">
        <v>0</v>
      </c>
      <c r="N68" s="87">
        <v>0</v>
      </c>
      <c r="O68" s="87">
        <v>1.1685355799999999</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275" t="s">
        <v>213</v>
      </c>
      <c r="B79" s="274"/>
      <c r="C79" s="274"/>
      <c r="D79" s="273"/>
      <c r="E79" s="272"/>
      <c r="F79" s="272"/>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4" tint="0.39997558519241921"/>
    <pageSetUpPr fitToPage="1"/>
  </sheetPr>
  <dimension ref="A1:AE80"/>
  <sheetViews>
    <sheetView zoomScale="80" zoomScaleNormal="80" workbookViewId="0">
      <pane xSplit="5" ySplit="7" topLeftCell="F56"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200</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12189.147854914399</v>
      </c>
      <c r="G7" s="32">
        <v>187.769150021678</v>
      </c>
      <c r="H7" s="32">
        <v>4694.2287505419599</v>
      </c>
      <c r="I7" s="32">
        <v>11.2602415718949</v>
      </c>
      <c r="J7" s="32">
        <v>3355.5519884246901</v>
      </c>
      <c r="K7" s="32">
        <v>48.516730806545901</v>
      </c>
      <c r="L7" s="32">
        <v>0.104334435853389</v>
      </c>
      <c r="M7" s="32">
        <v>3.6892171084687702</v>
      </c>
      <c r="N7" s="32">
        <v>0</v>
      </c>
      <c r="O7" s="32">
        <v>20291.238876231899</v>
      </c>
    </row>
    <row r="8" spans="1:15" ht="15.75" thickTop="1">
      <c r="A8" s="34" t="s">
        <v>1</v>
      </c>
      <c r="B8" s="35"/>
      <c r="C8" s="35"/>
      <c r="F8" s="37">
        <v>11763.9159968607</v>
      </c>
      <c r="G8" s="37">
        <v>28.536698829399899</v>
      </c>
      <c r="H8" s="37">
        <v>713.41747073499698</v>
      </c>
      <c r="I8" s="37">
        <v>1.3442795115301001</v>
      </c>
      <c r="J8" s="37">
        <v>400.59529443597</v>
      </c>
      <c r="K8" s="37">
        <v>0</v>
      </c>
      <c r="L8" s="37">
        <v>0</v>
      </c>
      <c r="M8" s="37">
        <v>0</v>
      </c>
      <c r="N8" s="37">
        <v>0</v>
      </c>
      <c r="O8" s="37">
        <v>12877.928762031701</v>
      </c>
    </row>
    <row r="9" spans="1:15">
      <c r="A9" s="38" t="s">
        <v>62</v>
      </c>
      <c r="B9" s="39" t="s">
        <v>2</v>
      </c>
      <c r="C9" s="39"/>
      <c r="F9" s="40">
        <v>4364.3579261471295</v>
      </c>
      <c r="G9" s="40">
        <v>3.4954403117206301</v>
      </c>
      <c r="H9" s="40">
        <v>87.386007793015906</v>
      </c>
      <c r="I9" s="40">
        <v>0.14042087279602899</v>
      </c>
      <c r="J9" s="40">
        <v>41.845420093216603</v>
      </c>
      <c r="K9" s="40">
        <v>0</v>
      </c>
      <c r="L9" s="40">
        <v>0</v>
      </c>
      <c r="M9" s="40">
        <v>0</v>
      </c>
      <c r="N9" s="40">
        <v>0</v>
      </c>
      <c r="O9" s="40">
        <v>4493.58935403336</v>
      </c>
    </row>
    <row r="10" spans="1:15">
      <c r="A10" s="41"/>
      <c r="B10" s="42" t="s">
        <v>63</v>
      </c>
      <c r="C10" s="43"/>
      <c r="F10" s="44">
        <v>214.17232000000001</v>
      </c>
      <c r="G10" s="44">
        <v>4.3399425E-3</v>
      </c>
      <c r="H10" s="44">
        <v>0.10849856250000001</v>
      </c>
      <c r="I10" s="44">
        <v>6.4614920000000001E-3</v>
      </c>
      <c r="J10" s="44">
        <v>1.9255246159999999</v>
      </c>
      <c r="K10" s="44">
        <v>0</v>
      </c>
      <c r="L10" s="44">
        <v>0</v>
      </c>
      <c r="M10" s="44">
        <v>0</v>
      </c>
      <c r="N10" s="44">
        <v>0</v>
      </c>
      <c r="O10" s="44">
        <v>216.20634317849999</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12.65127</v>
      </c>
      <c r="G12" s="44">
        <v>1.9320000000000001E-4</v>
      </c>
      <c r="H12" s="44">
        <v>4.8300000000000001E-3</v>
      </c>
      <c r="I12" s="44">
        <v>8.7020000000000001E-4</v>
      </c>
      <c r="J12" s="44">
        <v>0.25931959999999998</v>
      </c>
      <c r="K12" s="44">
        <v>0</v>
      </c>
      <c r="L12" s="44">
        <v>0</v>
      </c>
      <c r="M12" s="44">
        <v>0</v>
      </c>
      <c r="N12" s="44">
        <v>0</v>
      </c>
      <c r="O12" s="44">
        <v>12.9154196</v>
      </c>
    </row>
    <row r="13" spans="1:15">
      <c r="A13" s="41"/>
      <c r="B13" s="45" t="s">
        <v>5</v>
      </c>
      <c r="C13" s="43"/>
      <c r="F13" s="44">
        <v>986.72602714712696</v>
      </c>
      <c r="G13" s="44">
        <v>3.7584787169449699E-2</v>
      </c>
      <c r="H13" s="44">
        <v>0.93961967923624201</v>
      </c>
      <c r="I13" s="44">
        <v>2.7983572752455301E-2</v>
      </c>
      <c r="J13" s="44">
        <v>8.3391046802316708</v>
      </c>
      <c r="K13" s="44">
        <v>0</v>
      </c>
      <c r="L13" s="44">
        <v>0</v>
      </c>
      <c r="M13" s="44">
        <v>0</v>
      </c>
      <c r="N13" s="44">
        <v>0</v>
      </c>
      <c r="O13" s="44">
        <v>996.00475150659497</v>
      </c>
    </row>
    <row r="14" spans="1:15">
      <c r="A14" s="41"/>
      <c r="B14" s="45" t="s">
        <v>6</v>
      </c>
      <c r="C14" s="47"/>
      <c r="F14" s="44">
        <v>44.3063</v>
      </c>
      <c r="G14" s="44">
        <v>8.1629999999999995E-4</v>
      </c>
      <c r="H14" s="44">
        <v>2.0407499999999999E-2</v>
      </c>
      <c r="I14" s="44">
        <v>1.3554000000000001E-3</v>
      </c>
      <c r="J14" s="44">
        <v>0.40390920000000002</v>
      </c>
      <c r="K14" s="44">
        <v>0</v>
      </c>
      <c r="L14" s="44">
        <v>0</v>
      </c>
      <c r="M14" s="44">
        <v>0</v>
      </c>
      <c r="N14" s="44">
        <v>0</v>
      </c>
      <c r="O14" s="44">
        <v>44.730616699999999</v>
      </c>
    </row>
    <row r="15" spans="1:15">
      <c r="A15" s="41"/>
      <c r="B15" s="45" t="s">
        <v>7</v>
      </c>
      <c r="C15" s="45"/>
      <c r="F15" s="44">
        <v>1629.7406289999999</v>
      </c>
      <c r="G15" s="44">
        <v>3.1265658000000002E-2</v>
      </c>
      <c r="H15" s="44">
        <v>0.78164144999999996</v>
      </c>
      <c r="I15" s="44">
        <v>3.6934923000000001E-2</v>
      </c>
      <c r="J15" s="44">
        <v>11.006607054</v>
      </c>
      <c r="K15" s="44">
        <v>0</v>
      </c>
      <c r="L15" s="44">
        <v>0</v>
      </c>
      <c r="M15" s="44">
        <v>0</v>
      </c>
      <c r="N15" s="44">
        <v>0</v>
      </c>
      <c r="O15" s="44">
        <v>1641.5288775040001</v>
      </c>
    </row>
    <row r="16" spans="1:15">
      <c r="A16" s="41"/>
      <c r="B16" s="45" t="s">
        <v>8</v>
      </c>
      <c r="C16" s="45"/>
      <c r="F16" s="44">
        <v>1379.7915</v>
      </c>
      <c r="G16" s="44">
        <v>3.4197177240511798</v>
      </c>
      <c r="H16" s="44">
        <v>85.492943101279593</v>
      </c>
      <c r="I16" s="44">
        <v>6.2152585043573599E-2</v>
      </c>
      <c r="J16" s="44">
        <v>18.521470342984902</v>
      </c>
      <c r="K16" s="44">
        <v>0</v>
      </c>
      <c r="L16" s="44">
        <v>0</v>
      </c>
      <c r="M16" s="44">
        <v>0</v>
      </c>
      <c r="N16" s="44">
        <v>0</v>
      </c>
      <c r="O16" s="44">
        <v>1483.8059134442601</v>
      </c>
    </row>
    <row r="17" spans="1:15">
      <c r="A17" s="41"/>
      <c r="B17" s="45" t="s">
        <v>9</v>
      </c>
      <c r="C17" s="45"/>
      <c r="F17" s="44">
        <v>96.969880000000003</v>
      </c>
      <c r="G17" s="44">
        <v>1.5227000000000001E-3</v>
      </c>
      <c r="H17" s="44">
        <v>3.8067499999999997E-2</v>
      </c>
      <c r="I17" s="44">
        <v>4.6626999999999997E-3</v>
      </c>
      <c r="J17" s="44">
        <v>1.3894846000000001</v>
      </c>
      <c r="K17" s="44">
        <v>0</v>
      </c>
      <c r="L17" s="44">
        <v>0</v>
      </c>
      <c r="M17" s="44">
        <v>0</v>
      </c>
      <c r="N17" s="44">
        <v>0</v>
      </c>
      <c r="O17" s="44">
        <v>98.397432100000003</v>
      </c>
    </row>
    <row r="18" spans="1:15">
      <c r="A18" s="38" t="s">
        <v>64</v>
      </c>
      <c r="B18" s="39" t="s">
        <v>65</v>
      </c>
      <c r="C18" s="39"/>
      <c r="F18" s="40">
        <v>7374.2681872839103</v>
      </c>
      <c r="G18" s="40">
        <v>3.2173215054675</v>
      </c>
      <c r="H18" s="40">
        <v>80.433037636687601</v>
      </c>
      <c r="I18" s="40">
        <v>1.2038184114119299</v>
      </c>
      <c r="J18" s="40">
        <v>358.73788660075701</v>
      </c>
      <c r="K18" s="40">
        <v>0</v>
      </c>
      <c r="L18" s="40">
        <v>0</v>
      </c>
      <c r="M18" s="40">
        <v>0</v>
      </c>
      <c r="N18" s="40">
        <v>0</v>
      </c>
      <c r="O18" s="40">
        <v>7813.4391115213602</v>
      </c>
    </row>
    <row r="19" spans="1:15">
      <c r="A19" s="41"/>
      <c r="B19" s="45" t="s">
        <v>10</v>
      </c>
      <c r="C19" s="43"/>
      <c r="F19" s="44">
        <v>547.22523623559698</v>
      </c>
      <c r="G19" s="44">
        <v>2.0089619560416501E-2</v>
      </c>
      <c r="H19" s="44">
        <v>0.50224048901041196</v>
      </c>
      <c r="I19" s="44">
        <v>1.6299340317692E-2</v>
      </c>
      <c r="J19" s="44">
        <v>4.8572034146722203</v>
      </c>
      <c r="K19" s="44">
        <v>0</v>
      </c>
      <c r="L19" s="44">
        <v>0</v>
      </c>
      <c r="M19" s="44">
        <v>0</v>
      </c>
      <c r="N19" s="44">
        <v>0</v>
      </c>
      <c r="O19" s="44">
        <v>552.58468013927995</v>
      </c>
    </row>
    <row r="20" spans="1:15">
      <c r="A20" s="41"/>
      <c r="B20" s="45" t="s">
        <v>11</v>
      </c>
      <c r="C20" s="43"/>
      <c r="F20" s="44">
        <v>2288.6830221309101</v>
      </c>
      <c r="G20" s="44">
        <v>0.311326583661511</v>
      </c>
      <c r="H20" s="44">
        <v>7.7831645915377798</v>
      </c>
      <c r="I20" s="44">
        <v>0.34828087465685298</v>
      </c>
      <c r="J20" s="44">
        <v>103.787700647742</v>
      </c>
      <c r="K20" s="44">
        <v>0</v>
      </c>
      <c r="L20" s="44">
        <v>0</v>
      </c>
      <c r="M20" s="44">
        <v>0</v>
      </c>
      <c r="N20" s="44">
        <v>0</v>
      </c>
      <c r="O20" s="44">
        <v>2400.2538873701901</v>
      </c>
    </row>
    <row r="21" spans="1:15" s="50" customFormat="1" ht="12">
      <c r="A21" s="48"/>
      <c r="B21" s="43"/>
      <c r="C21" s="49" t="s">
        <v>12</v>
      </c>
      <c r="F21" s="51">
        <v>825.066973737686</v>
      </c>
      <c r="G21" s="51">
        <v>0.12134620054207</v>
      </c>
      <c r="H21" s="51">
        <v>3.0336550135517402</v>
      </c>
      <c r="I21" s="51">
        <v>0.163497830395544</v>
      </c>
      <c r="J21" s="51">
        <v>48.722353457872003</v>
      </c>
      <c r="K21" s="51">
        <v>0</v>
      </c>
      <c r="L21" s="51">
        <v>0</v>
      </c>
      <c r="M21" s="51">
        <v>0</v>
      </c>
      <c r="N21" s="51">
        <v>0</v>
      </c>
      <c r="O21" s="51">
        <v>876.82298220911002</v>
      </c>
    </row>
    <row r="22" spans="1:15" s="50" customFormat="1" ht="12">
      <c r="A22" s="48"/>
      <c r="B22" s="43"/>
      <c r="C22" s="49" t="s">
        <v>13</v>
      </c>
      <c r="F22" s="51">
        <v>717.22776639016104</v>
      </c>
      <c r="G22" s="51">
        <v>8.9702283017274495E-2</v>
      </c>
      <c r="H22" s="51">
        <v>2.24255707543186</v>
      </c>
      <c r="I22" s="51">
        <v>0.16022804196118201</v>
      </c>
      <c r="J22" s="51">
        <v>47.747956504432302</v>
      </c>
      <c r="K22" s="51">
        <v>0</v>
      </c>
      <c r="L22" s="51">
        <v>0</v>
      </c>
      <c r="M22" s="51">
        <v>0</v>
      </c>
      <c r="N22" s="51">
        <v>0</v>
      </c>
      <c r="O22" s="51">
        <v>767.21827997002504</v>
      </c>
    </row>
    <row r="23" spans="1:15" s="50" customFormat="1" ht="12">
      <c r="A23" s="48"/>
      <c r="B23" s="43"/>
      <c r="C23" s="49" t="s">
        <v>14</v>
      </c>
      <c r="F23" s="51">
        <v>272.63795945475403</v>
      </c>
      <c r="G23" s="51">
        <v>3.4556347896174698E-2</v>
      </c>
      <c r="H23" s="51">
        <v>0.86390869740436804</v>
      </c>
      <c r="I23" s="51">
        <v>9.4685191018505505E-3</v>
      </c>
      <c r="J23" s="51">
        <v>2.8216186923514601</v>
      </c>
      <c r="K23" s="51">
        <v>0</v>
      </c>
      <c r="L23" s="51">
        <v>0</v>
      </c>
      <c r="M23" s="51">
        <v>0</v>
      </c>
      <c r="N23" s="51">
        <v>0</v>
      </c>
      <c r="O23" s="51">
        <v>276.32348684451</v>
      </c>
    </row>
    <row r="24" spans="1:15" s="50" customFormat="1" ht="12">
      <c r="A24" s="48"/>
      <c r="B24" s="43"/>
      <c r="C24" s="49" t="s">
        <v>15</v>
      </c>
      <c r="F24" s="51">
        <v>2.0888617337599</v>
      </c>
      <c r="G24" s="51">
        <v>1.6630411680163099E-3</v>
      </c>
      <c r="H24" s="51">
        <v>4.1576029200407899E-2</v>
      </c>
      <c r="I24" s="51">
        <v>4.1613870899526299E-5</v>
      </c>
      <c r="J24" s="51">
        <v>1.24009335280589E-2</v>
      </c>
      <c r="K24" s="51">
        <v>0</v>
      </c>
      <c r="L24" s="51">
        <v>0</v>
      </c>
      <c r="M24" s="51">
        <v>0</v>
      </c>
      <c r="N24" s="51">
        <v>0</v>
      </c>
      <c r="O24" s="51">
        <v>2.1428386964883699</v>
      </c>
    </row>
    <row r="25" spans="1:15" s="50" customFormat="1" ht="12">
      <c r="A25" s="48"/>
      <c r="B25" s="43"/>
      <c r="C25" s="49" t="s">
        <v>16</v>
      </c>
      <c r="F25" s="51">
        <v>3.64525739106206</v>
      </c>
      <c r="G25" s="51">
        <v>9.4553995809075405E-5</v>
      </c>
      <c r="H25" s="51">
        <v>2.3638498952268899E-3</v>
      </c>
      <c r="I25" s="51">
        <v>2.7783258457234999E-4</v>
      </c>
      <c r="J25" s="51">
        <v>8.2794110202560195E-2</v>
      </c>
      <c r="K25" s="51">
        <v>0</v>
      </c>
      <c r="L25" s="51">
        <v>0</v>
      </c>
      <c r="M25" s="51">
        <v>0</v>
      </c>
      <c r="N25" s="51">
        <v>0</v>
      </c>
      <c r="O25" s="51">
        <v>3.7304153511598401</v>
      </c>
    </row>
    <row r="26" spans="1:15" s="50" customFormat="1" ht="12">
      <c r="A26" s="48"/>
      <c r="B26" s="43"/>
      <c r="C26" s="49" t="s">
        <v>17</v>
      </c>
      <c r="F26" s="51">
        <v>5.1304409862443796</v>
      </c>
      <c r="G26" s="51">
        <v>1.32420213865462E-4</v>
      </c>
      <c r="H26" s="51">
        <v>3.3105053466365398E-3</v>
      </c>
      <c r="I26" s="51">
        <v>3.9508170060000198E-4</v>
      </c>
      <c r="J26" s="51">
        <v>0.117734346778801</v>
      </c>
      <c r="K26" s="51">
        <v>0</v>
      </c>
      <c r="L26" s="51">
        <v>0</v>
      </c>
      <c r="M26" s="51">
        <v>0</v>
      </c>
      <c r="N26" s="51">
        <v>0</v>
      </c>
      <c r="O26" s="51">
        <v>5.2514858383698098</v>
      </c>
    </row>
    <row r="27" spans="1:15" s="50" customFormat="1" ht="12">
      <c r="A27" s="48"/>
      <c r="B27" s="43"/>
      <c r="C27" s="49" t="s">
        <v>18</v>
      </c>
      <c r="F27" s="51">
        <v>353.44885487777702</v>
      </c>
      <c r="G27" s="51">
        <v>1.7420201314590399E-2</v>
      </c>
      <c r="H27" s="51">
        <v>0.435505032864761</v>
      </c>
      <c r="I27" s="51">
        <v>1.23493581900961E-2</v>
      </c>
      <c r="J27" s="51">
        <v>3.6801087406486199</v>
      </c>
      <c r="K27" s="51">
        <v>0</v>
      </c>
      <c r="L27" s="51">
        <v>0</v>
      </c>
      <c r="M27" s="51">
        <v>0</v>
      </c>
      <c r="N27" s="51">
        <v>0</v>
      </c>
      <c r="O27" s="51">
        <v>357.56446865129101</v>
      </c>
    </row>
    <row r="28" spans="1:15" s="50" customFormat="1" ht="12">
      <c r="A28" s="48"/>
      <c r="B28" s="43"/>
      <c r="C28" s="49" t="s">
        <v>19</v>
      </c>
      <c r="F28" s="51">
        <v>109.436907559465</v>
      </c>
      <c r="G28" s="51">
        <v>4.6411535513710897E-2</v>
      </c>
      <c r="H28" s="51">
        <v>1.1602883878427701</v>
      </c>
      <c r="I28" s="51">
        <v>2.0225968521087102E-3</v>
      </c>
      <c r="J28" s="51">
        <v>0.60273386192839495</v>
      </c>
      <c r="K28" s="51">
        <v>0</v>
      </c>
      <c r="L28" s="51">
        <v>0</v>
      </c>
      <c r="M28" s="51">
        <v>0</v>
      </c>
      <c r="N28" s="51">
        <v>0</v>
      </c>
      <c r="O28" s="51">
        <v>111.199929809236</v>
      </c>
    </row>
    <row r="29" spans="1:15">
      <c r="A29" s="41"/>
      <c r="B29" s="45" t="s">
        <v>20</v>
      </c>
      <c r="C29" s="43"/>
      <c r="F29" s="44">
        <v>400.00299999999999</v>
      </c>
      <c r="G29" s="44">
        <v>2.24537E-2</v>
      </c>
      <c r="H29" s="44">
        <v>0.56134249999999997</v>
      </c>
      <c r="I29" s="44">
        <v>0.15479670000000001</v>
      </c>
      <c r="J29" s="44">
        <v>46.129416599999999</v>
      </c>
      <c r="K29" s="44">
        <v>0</v>
      </c>
      <c r="L29" s="44">
        <v>0</v>
      </c>
      <c r="M29" s="44">
        <v>0</v>
      </c>
      <c r="N29" s="44">
        <v>0</v>
      </c>
      <c r="O29" s="44">
        <v>446.69375910000002</v>
      </c>
    </row>
    <row r="30" spans="1:15">
      <c r="A30" s="41"/>
      <c r="B30" s="45" t="s">
        <v>66</v>
      </c>
      <c r="C30" s="43"/>
      <c r="F30" s="44">
        <v>0.26900000000000002</v>
      </c>
      <c r="G30" s="44">
        <v>2.55E-5</v>
      </c>
      <c r="H30" s="44">
        <v>6.3750000000000005E-4</v>
      </c>
      <c r="I30" s="44">
        <v>7.2799999999999998E-6</v>
      </c>
      <c r="J30" s="44">
        <v>2.1694399999999999E-3</v>
      </c>
      <c r="K30" s="44">
        <v>0</v>
      </c>
      <c r="L30" s="44">
        <v>0</v>
      </c>
      <c r="M30" s="44">
        <v>0</v>
      </c>
      <c r="N30" s="44">
        <v>0</v>
      </c>
      <c r="O30" s="44">
        <v>0.27180694</v>
      </c>
    </row>
    <row r="31" spans="1:15">
      <c r="A31" s="41"/>
      <c r="B31" s="45" t="s">
        <v>21</v>
      </c>
      <c r="C31" s="49"/>
      <c r="F31" s="44">
        <v>4138.0879289173999</v>
      </c>
      <c r="G31" s="44">
        <v>2.86342610224558</v>
      </c>
      <c r="H31" s="44">
        <v>71.585652556139394</v>
      </c>
      <c r="I31" s="44">
        <v>0.684434216437389</v>
      </c>
      <c r="J31" s="44">
        <v>203.961396498342</v>
      </c>
      <c r="K31" s="44">
        <v>0</v>
      </c>
      <c r="L31" s="44">
        <v>0</v>
      </c>
      <c r="M31" s="44">
        <v>0</v>
      </c>
      <c r="N31" s="44">
        <v>0</v>
      </c>
      <c r="O31" s="44">
        <v>4413.6349779718903</v>
      </c>
    </row>
    <row r="32" spans="1:15" s="50" customFormat="1" ht="12">
      <c r="A32" s="48"/>
      <c r="B32" s="43"/>
      <c r="C32" s="49" t="s">
        <v>22</v>
      </c>
      <c r="F32" s="51">
        <v>1351.2851216956601</v>
      </c>
      <c r="G32" s="51">
        <v>7.8409027455930105E-2</v>
      </c>
      <c r="H32" s="51">
        <v>1.9602256863982499</v>
      </c>
      <c r="I32" s="51">
        <v>0.522096236012352</v>
      </c>
      <c r="J32" s="51">
        <v>155.584678331681</v>
      </c>
      <c r="K32" s="51">
        <v>0</v>
      </c>
      <c r="L32" s="51">
        <v>0</v>
      </c>
      <c r="M32" s="51">
        <v>0</v>
      </c>
      <c r="N32" s="51">
        <v>0</v>
      </c>
      <c r="O32" s="51">
        <v>1508.83002571374</v>
      </c>
    </row>
    <row r="33" spans="1:15" s="50" customFormat="1" ht="12">
      <c r="A33" s="48"/>
      <c r="B33" s="43"/>
      <c r="C33" s="49" t="s">
        <v>23</v>
      </c>
      <c r="F33" s="51">
        <v>31.172613769334301</v>
      </c>
      <c r="G33" s="51">
        <v>2.3093222907538499E-2</v>
      </c>
      <c r="H33" s="51">
        <v>0.57733057268846399</v>
      </c>
      <c r="I33" s="51">
        <v>6.3503815543763699E-3</v>
      </c>
      <c r="J33" s="51">
        <v>1.8924137032041599</v>
      </c>
      <c r="K33" s="51">
        <v>0</v>
      </c>
      <c r="L33" s="51">
        <v>0</v>
      </c>
      <c r="M33" s="51">
        <v>0</v>
      </c>
      <c r="N33" s="51">
        <v>0</v>
      </c>
      <c r="O33" s="51">
        <v>33.642358045226999</v>
      </c>
    </row>
    <row r="34" spans="1:15" s="50" customFormat="1" ht="12">
      <c r="A34" s="48"/>
      <c r="B34" s="43"/>
      <c r="C34" s="49" t="s">
        <v>24</v>
      </c>
      <c r="F34" s="51">
        <v>146.61826309995399</v>
      </c>
      <c r="G34" s="51">
        <v>9.5333373710437194E-3</v>
      </c>
      <c r="H34" s="51">
        <v>0.23833343427609299</v>
      </c>
      <c r="I34" s="51">
        <v>5.58547944777174E-2</v>
      </c>
      <c r="J34" s="51">
        <v>16.6447287543598</v>
      </c>
      <c r="K34" s="51">
        <v>0</v>
      </c>
      <c r="L34" s="51">
        <v>0</v>
      </c>
      <c r="M34" s="51">
        <v>0</v>
      </c>
      <c r="N34" s="51">
        <v>0</v>
      </c>
      <c r="O34" s="51">
        <v>163.50132528859001</v>
      </c>
    </row>
    <row r="35" spans="1:15" s="50" customFormat="1" ht="12">
      <c r="A35" s="48"/>
      <c r="B35" s="43"/>
      <c r="C35" s="49" t="s">
        <v>25</v>
      </c>
      <c r="F35" s="51">
        <v>12.6102760013076</v>
      </c>
      <c r="G35" s="51">
        <v>1.0539788141488499E-2</v>
      </c>
      <c r="H35" s="51">
        <v>0.26349470353721399</v>
      </c>
      <c r="I35" s="51">
        <v>1.6658123741546799E-3</v>
      </c>
      <c r="J35" s="51">
        <v>0.49641208749809601</v>
      </c>
      <c r="K35" s="51">
        <v>0</v>
      </c>
      <c r="L35" s="51">
        <v>0</v>
      </c>
      <c r="M35" s="51">
        <v>0</v>
      </c>
      <c r="N35" s="51">
        <v>0</v>
      </c>
      <c r="O35" s="51">
        <v>13.3701827923429</v>
      </c>
    </row>
    <row r="36" spans="1:15" s="50" customFormat="1" ht="12">
      <c r="A36" s="48"/>
      <c r="B36" s="43"/>
      <c r="C36" s="49" t="s">
        <v>26</v>
      </c>
      <c r="F36" s="51">
        <v>1436.7002543511501</v>
      </c>
      <c r="G36" s="51">
        <v>1.57354072636958</v>
      </c>
      <c r="H36" s="51">
        <v>39.338518159239399</v>
      </c>
      <c r="I36" s="51">
        <v>6.7721992018788604E-2</v>
      </c>
      <c r="J36" s="51">
        <v>20.181153621599002</v>
      </c>
      <c r="K36" s="51">
        <v>0</v>
      </c>
      <c r="L36" s="51">
        <v>0</v>
      </c>
      <c r="M36" s="51">
        <v>0</v>
      </c>
      <c r="N36" s="51">
        <v>0</v>
      </c>
      <c r="O36" s="51">
        <v>1496.21992613199</v>
      </c>
    </row>
    <row r="37" spans="1:15" s="50" customFormat="1" ht="12">
      <c r="A37" s="48"/>
      <c r="B37" s="43"/>
      <c r="C37" s="49" t="s">
        <v>27</v>
      </c>
      <c r="D37" s="52"/>
      <c r="E37" s="52"/>
      <c r="F37" s="51">
        <v>1159.7013999999999</v>
      </c>
      <c r="G37" s="51">
        <v>1.16831</v>
      </c>
      <c r="H37" s="51">
        <v>29.207750000000001</v>
      </c>
      <c r="I37" s="51">
        <v>3.0745000000000001E-2</v>
      </c>
      <c r="J37" s="51">
        <v>9.1620100000000004</v>
      </c>
      <c r="K37" s="53">
        <v>0</v>
      </c>
      <c r="L37" s="53">
        <v>0</v>
      </c>
      <c r="M37" s="53">
        <v>0</v>
      </c>
      <c r="N37" s="53">
        <v>0</v>
      </c>
      <c r="O37" s="51">
        <v>1198.07116</v>
      </c>
    </row>
    <row r="38" spans="1:15">
      <c r="A38" s="54" t="s">
        <v>67</v>
      </c>
      <c r="B38" s="55" t="s">
        <v>28</v>
      </c>
      <c r="C38" s="56"/>
      <c r="D38" s="57"/>
      <c r="E38" s="57"/>
      <c r="F38" s="58">
        <v>25.289883429659501</v>
      </c>
      <c r="G38" s="58">
        <v>21.823937012211701</v>
      </c>
      <c r="H38" s="58">
        <v>545.59842530529397</v>
      </c>
      <c r="I38" s="58">
        <v>4.0227322137704803E-5</v>
      </c>
      <c r="J38" s="58">
        <v>1.1987741997036E-2</v>
      </c>
      <c r="K38" s="58">
        <v>0</v>
      </c>
      <c r="L38" s="58">
        <v>0</v>
      </c>
      <c r="M38" s="58">
        <v>0</v>
      </c>
      <c r="N38" s="58">
        <v>0</v>
      </c>
      <c r="O38" s="58">
        <v>570.90029647694996</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25.289883429659501</v>
      </c>
      <c r="G40" s="61">
        <v>21.823937012211701</v>
      </c>
      <c r="H40" s="61">
        <v>545.59842530529397</v>
      </c>
      <c r="I40" s="61">
        <v>4.0227322137704803E-5</v>
      </c>
      <c r="J40" s="61">
        <v>1.1987741997036E-2</v>
      </c>
      <c r="K40" s="61">
        <v>0</v>
      </c>
      <c r="L40" s="61">
        <v>0</v>
      </c>
      <c r="M40" s="61">
        <v>0</v>
      </c>
      <c r="N40" s="61">
        <v>0</v>
      </c>
      <c r="O40" s="61">
        <v>570.90029647694996</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268.709647670381</v>
      </c>
      <c r="G42" s="37">
        <v>0</v>
      </c>
      <c r="H42" s="37">
        <v>0</v>
      </c>
      <c r="I42" s="37">
        <v>0.12575312240210601</v>
      </c>
      <c r="J42" s="37">
        <v>37.474430475827504</v>
      </c>
      <c r="K42" s="37">
        <v>48.516730806545901</v>
      </c>
      <c r="L42" s="37">
        <v>0.104334435853389</v>
      </c>
      <c r="M42" s="37">
        <v>3.6892171084687702</v>
      </c>
      <c r="N42" s="37">
        <v>0</v>
      </c>
      <c r="O42" s="37">
        <v>358.49436049707703</v>
      </c>
    </row>
    <row r="43" spans="1:15">
      <c r="A43" s="38" t="s">
        <v>62</v>
      </c>
      <c r="B43" s="39" t="s">
        <v>31</v>
      </c>
      <c r="C43" s="39"/>
      <c r="F43" s="40">
        <v>80.887114718253699</v>
      </c>
      <c r="G43" s="40">
        <v>0</v>
      </c>
      <c r="H43" s="40">
        <v>0</v>
      </c>
      <c r="I43" s="40">
        <v>0</v>
      </c>
      <c r="J43" s="40">
        <v>0</v>
      </c>
      <c r="K43" s="40">
        <v>0</v>
      </c>
      <c r="L43" s="40">
        <v>0</v>
      </c>
      <c r="M43" s="40">
        <v>0</v>
      </c>
      <c r="N43" s="40">
        <v>0</v>
      </c>
      <c r="O43" s="40">
        <v>80.887114718253699</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69.998404599229204</v>
      </c>
      <c r="G45" s="51">
        <v>0</v>
      </c>
      <c r="H45" s="51">
        <v>0</v>
      </c>
      <c r="I45" s="51">
        <v>0</v>
      </c>
      <c r="J45" s="51">
        <v>0</v>
      </c>
      <c r="K45" s="51">
        <v>0</v>
      </c>
      <c r="L45" s="51">
        <v>0</v>
      </c>
      <c r="M45" s="51">
        <v>0</v>
      </c>
      <c r="N45" s="51">
        <v>0</v>
      </c>
      <c r="O45" s="51">
        <v>69.998404599229204</v>
      </c>
    </row>
    <row r="46" spans="1:15" s="50" customFormat="1" ht="12">
      <c r="A46" s="48"/>
      <c r="B46" s="69"/>
      <c r="C46" s="49" t="s">
        <v>71</v>
      </c>
      <c r="F46" s="51">
        <v>10.8887101190245</v>
      </c>
      <c r="G46" s="51">
        <v>0</v>
      </c>
      <c r="H46" s="51">
        <v>0</v>
      </c>
      <c r="I46" s="51">
        <v>0</v>
      </c>
      <c r="J46" s="51">
        <v>0</v>
      </c>
      <c r="K46" s="51">
        <v>0</v>
      </c>
      <c r="L46" s="51">
        <v>0</v>
      </c>
      <c r="M46" s="51">
        <v>0</v>
      </c>
      <c r="N46" s="51">
        <v>0</v>
      </c>
      <c r="O46" s="51">
        <v>10.8887101190245</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48.516730806545901</v>
      </c>
      <c r="L53" s="61">
        <v>9.2957986515161795E-2</v>
      </c>
      <c r="M53" s="61">
        <v>0</v>
      </c>
      <c r="N53" s="61">
        <v>0</v>
      </c>
      <c r="O53" s="61">
        <v>48.609688793060997</v>
      </c>
    </row>
    <row r="54" spans="1:15">
      <c r="A54" s="74" t="s">
        <v>75</v>
      </c>
      <c r="B54" s="75" t="s">
        <v>38</v>
      </c>
      <c r="C54" s="55"/>
      <c r="D54" s="57"/>
      <c r="E54" s="57"/>
      <c r="F54" s="61">
        <v>187.822532952128</v>
      </c>
      <c r="G54" s="61">
        <v>0</v>
      </c>
      <c r="H54" s="61">
        <v>0</v>
      </c>
      <c r="I54" s="61">
        <v>9.7554688000000001E-2</v>
      </c>
      <c r="J54" s="61">
        <v>29.071297024</v>
      </c>
      <c r="K54" s="61">
        <v>0</v>
      </c>
      <c r="L54" s="61">
        <v>0</v>
      </c>
      <c r="M54" s="61">
        <v>0</v>
      </c>
      <c r="N54" s="61">
        <v>0</v>
      </c>
      <c r="O54" s="61">
        <v>216.89382997612799</v>
      </c>
    </row>
    <row r="55" spans="1:15">
      <c r="A55" s="63" t="s">
        <v>76</v>
      </c>
      <c r="B55" s="64" t="s">
        <v>39</v>
      </c>
      <c r="C55" s="76"/>
      <c r="D55" s="77"/>
      <c r="E55" s="77"/>
      <c r="F55" s="78">
        <v>0</v>
      </c>
      <c r="G55" s="78">
        <v>0</v>
      </c>
      <c r="H55" s="78">
        <v>0</v>
      </c>
      <c r="I55" s="78">
        <v>2.8198434402105701E-2</v>
      </c>
      <c r="J55" s="78">
        <v>8.4031334518275003</v>
      </c>
      <c r="K55" s="78">
        <v>0</v>
      </c>
      <c r="L55" s="78">
        <v>1.13764493382267E-2</v>
      </c>
      <c r="M55" s="78">
        <v>3.6892171084687702</v>
      </c>
      <c r="N55" s="78">
        <v>0</v>
      </c>
      <c r="O55" s="78">
        <v>12.1037270096345</v>
      </c>
    </row>
    <row r="56" spans="1:15">
      <c r="A56" s="34" t="s">
        <v>40</v>
      </c>
      <c r="B56" s="68"/>
      <c r="C56" s="68"/>
      <c r="F56" s="79">
        <v>155.393333333333</v>
      </c>
      <c r="G56" s="79">
        <v>123.367368382278</v>
      </c>
      <c r="H56" s="79">
        <v>3084.18420955696</v>
      </c>
      <c r="I56" s="199">
        <v>9.6602708779627307</v>
      </c>
      <c r="J56" s="79">
        <v>2878.7607216328902</v>
      </c>
      <c r="K56" s="37">
        <v>0</v>
      </c>
      <c r="L56" s="37">
        <v>0</v>
      </c>
      <c r="M56" s="37">
        <v>0</v>
      </c>
      <c r="N56" s="37">
        <v>0</v>
      </c>
      <c r="O56" s="37">
        <v>6118.3382645231904</v>
      </c>
    </row>
    <row r="57" spans="1:15">
      <c r="A57" s="38" t="s">
        <v>62</v>
      </c>
      <c r="B57" s="39" t="s">
        <v>41</v>
      </c>
      <c r="C57" s="39"/>
      <c r="F57" s="61">
        <v>0</v>
      </c>
      <c r="G57" s="61">
        <v>107.128466710851</v>
      </c>
      <c r="H57" s="61">
        <v>2678.2116677712702</v>
      </c>
      <c r="I57" s="61">
        <v>0</v>
      </c>
      <c r="J57" s="61">
        <v>0</v>
      </c>
      <c r="K57" s="44">
        <v>0</v>
      </c>
      <c r="L57" s="44">
        <v>0</v>
      </c>
      <c r="M57" s="44">
        <v>0</v>
      </c>
      <c r="N57" s="44">
        <v>0</v>
      </c>
      <c r="O57" s="44">
        <v>2678.2116677712702</v>
      </c>
    </row>
    <row r="58" spans="1:15">
      <c r="A58" s="38" t="s">
        <v>64</v>
      </c>
      <c r="B58" s="39" t="s">
        <v>42</v>
      </c>
      <c r="C58" s="39"/>
      <c r="F58" s="61">
        <v>0</v>
      </c>
      <c r="G58" s="61">
        <v>13.0461695746488</v>
      </c>
      <c r="H58" s="61">
        <v>326.15423936621897</v>
      </c>
      <c r="I58" s="61">
        <v>1.1350332498236699</v>
      </c>
      <c r="J58" s="61">
        <v>338.23990844745401</v>
      </c>
      <c r="K58" s="44">
        <v>0</v>
      </c>
      <c r="L58" s="44">
        <v>0</v>
      </c>
      <c r="M58" s="44">
        <v>0</v>
      </c>
      <c r="N58" s="44">
        <v>0</v>
      </c>
      <c r="O58" s="44">
        <v>664.39414781367304</v>
      </c>
    </row>
    <row r="59" spans="1:15">
      <c r="A59" s="38" t="s">
        <v>67</v>
      </c>
      <c r="B59" s="39" t="s">
        <v>43</v>
      </c>
      <c r="C59" s="39"/>
      <c r="F59" s="44">
        <v>0</v>
      </c>
      <c r="G59" s="44">
        <v>0</v>
      </c>
      <c r="H59" s="44">
        <v>0</v>
      </c>
      <c r="I59" s="44">
        <v>8.4424630922966397</v>
      </c>
      <c r="J59" s="44">
        <v>2515.8540015044</v>
      </c>
      <c r="K59" s="40">
        <v>0</v>
      </c>
      <c r="L59" s="40">
        <v>0</v>
      </c>
      <c r="M59" s="40">
        <v>0</v>
      </c>
      <c r="N59" s="40">
        <v>0</v>
      </c>
      <c r="O59" s="40">
        <v>2515.8540015044</v>
      </c>
    </row>
    <row r="60" spans="1:15" s="50" customFormat="1" ht="12">
      <c r="A60" s="80"/>
      <c r="B60" s="81"/>
      <c r="C60" s="73" t="s">
        <v>44</v>
      </c>
      <c r="F60" s="53">
        <v>0</v>
      </c>
      <c r="G60" s="53">
        <v>0</v>
      </c>
      <c r="H60" s="53">
        <v>0</v>
      </c>
      <c r="I60" s="53">
        <v>6.8156721324366698</v>
      </c>
      <c r="J60" s="53">
        <v>2031.0702954661299</v>
      </c>
      <c r="K60" s="51">
        <v>0</v>
      </c>
      <c r="L60" s="51">
        <v>0</v>
      </c>
      <c r="M60" s="51">
        <v>0</v>
      </c>
      <c r="N60" s="51">
        <v>0</v>
      </c>
      <c r="O60" s="51">
        <v>2031.0702954661299</v>
      </c>
    </row>
    <row r="61" spans="1:15" s="50" customFormat="1" ht="12">
      <c r="A61" s="72"/>
      <c r="B61" s="73"/>
      <c r="C61" s="73" t="s">
        <v>45</v>
      </c>
      <c r="D61" s="52"/>
      <c r="E61" s="52"/>
      <c r="F61" s="53">
        <v>0</v>
      </c>
      <c r="G61" s="53">
        <v>0</v>
      </c>
      <c r="H61" s="53">
        <v>0</v>
      </c>
      <c r="I61" s="53">
        <v>1.6267909598599699</v>
      </c>
      <c r="J61" s="53">
        <v>484.78370603827102</v>
      </c>
      <c r="K61" s="53">
        <v>0</v>
      </c>
      <c r="L61" s="53">
        <v>0</v>
      </c>
      <c r="M61" s="53">
        <v>0</v>
      </c>
      <c r="N61" s="53">
        <v>0</v>
      </c>
      <c r="O61" s="53">
        <v>484.78370603827102</v>
      </c>
    </row>
    <row r="62" spans="1:15" s="84" customFormat="1" ht="12.75">
      <c r="A62" s="54" t="s">
        <v>69</v>
      </c>
      <c r="B62" s="55" t="s">
        <v>46</v>
      </c>
      <c r="C62" s="82"/>
      <c r="D62" s="83"/>
      <c r="E62" s="83"/>
      <c r="F62" s="61">
        <v>0</v>
      </c>
      <c r="G62" s="61">
        <v>3.1927320967788</v>
      </c>
      <c r="H62" s="61">
        <v>79.818302419470101</v>
      </c>
      <c r="I62" s="61">
        <v>8.2774535842413399E-2</v>
      </c>
      <c r="J62" s="61">
        <v>24.666811681039199</v>
      </c>
      <c r="K62" s="61">
        <v>0</v>
      </c>
      <c r="L62" s="61">
        <v>0</v>
      </c>
      <c r="M62" s="61">
        <v>0</v>
      </c>
      <c r="N62" s="61">
        <v>0</v>
      </c>
      <c r="O62" s="61">
        <v>104.48511410050899</v>
      </c>
    </row>
    <row r="63" spans="1:15">
      <c r="A63" s="85" t="s">
        <v>75</v>
      </c>
      <c r="B63" s="64" t="s">
        <v>77</v>
      </c>
      <c r="C63" s="86"/>
      <c r="D63" s="77"/>
      <c r="E63" s="77"/>
      <c r="F63" s="87">
        <v>155.393333333333</v>
      </c>
      <c r="G63" s="87">
        <v>0</v>
      </c>
      <c r="H63" s="87">
        <v>0</v>
      </c>
      <c r="I63" s="87">
        <v>0</v>
      </c>
      <c r="J63" s="87">
        <v>0</v>
      </c>
      <c r="K63" s="78">
        <v>0</v>
      </c>
      <c r="L63" s="78">
        <v>0</v>
      </c>
      <c r="M63" s="78">
        <v>0</v>
      </c>
      <c r="N63" s="78">
        <v>0</v>
      </c>
      <c r="O63" s="78">
        <v>155.393333333333</v>
      </c>
    </row>
    <row r="64" spans="1:15">
      <c r="A64" s="34" t="s">
        <v>47</v>
      </c>
      <c r="B64" s="68"/>
      <c r="C64" s="68"/>
      <c r="F64" s="37">
        <v>1.12887705</v>
      </c>
      <c r="G64" s="37">
        <v>35.865082809999997</v>
      </c>
      <c r="H64" s="37">
        <v>896.62707024999997</v>
      </c>
      <c r="I64" s="37">
        <v>0.12993805999999999</v>
      </c>
      <c r="J64" s="37">
        <v>38.721541879999997</v>
      </c>
      <c r="K64" s="37">
        <v>0</v>
      </c>
      <c r="L64" s="37">
        <v>0</v>
      </c>
      <c r="M64" s="37">
        <v>0</v>
      </c>
      <c r="N64" s="37">
        <v>0</v>
      </c>
      <c r="O64" s="37">
        <v>936.47748918000002</v>
      </c>
    </row>
    <row r="65" spans="1:31">
      <c r="A65" s="54" t="s">
        <v>62</v>
      </c>
      <c r="B65" s="55" t="s">
        <v>78</v>
      </c>
      <c r="C65" s="55"/>
      <c r="D65" s="57"/>
      <c r="E65" s="57"/>
      <c r="F65" s="61">
        <v>0</v>
      </c>
      <c r="G65" s="61">
        <v>34.243541800000003</v>
      </c>
      <c r="H65" s="61">
        <v>856.08854499999995</v>
      </c>
      <c r="I65" s="61">
        <v>0</v>
      </c>
      <c r="J65" s="61">
        <v>0</v>
      </c>
      <c r="K65" s="61">
        <v>0</v>
      </c>
      <c r="L65" s="61">
        <v>0</v>
      </c>
      <c r="M65" s="61">
        <v>0</v>
      </c>
      <c r="N65" s="61">
        <v>0</v>
      </c>
      <c r="O65" s="61">
        <v>856.08854499999995</v>
      </c>
    </row>
    <row r="66" spans="1:31">
      <c r="A66" s="54" t="s">
        <v>79</v>
      </c>
      <c r="B66" s="55" t="s">
        <v>48</v>
      </c>
      <c r="E66" s="57"/>
      <c r="F66" s="61">
        <v>0</v>
      </c>
      <c r="G66" s="61">
        <v>0.94962479</v>
      </c>
      <c r="H66" s="61">
        <v>23.74061975</v>
      </c>
      <c r="I66" s="61">
        <v>5.6977489999999999E-2</v>
      </c>
      <c r="J66" s="61">
        <v>16.979292019999999</v>
      </c>
      <c r="K66" s="61">
        <v>0</v>
      </c>
      <c r="L66" s="61">
        <v>0</v>
      </c>
      <c r="M66" s="61">
        <v>0</v>
      </c>
      <c r="N66" s="61">
        <v>0</v>
      </c>
      <c r="O66" s="61">
        <v>40.719911770000003</v>
      </c>
    </row>
    <row r="67" spans="1:31">
      <c r="A67" s="54" t="s">
        <v>67</v>
      </c>
      <c r="B67" s="55" t="s">
        <v>80</v>
      </c>
      <c r="C67" s="55"/>
      <c r="D67" s="57"/>
      <c r="E67" s="57"/>
      <c r="F67" s="61">
        <v>0</v>
      </c>
      <c r="G67" s="61">
        <v>0.67179781000000005</v>
      </c>
      <c r="H67" s="61">
        <v>16.794945250000001</v>
      </c>
      <c r="I67" s="61">
        <v>7.2842160000000003E-2</v>
      </c>
      <c r="J67" s="61">
        <v>21.706963680000001</v>
      </c>
      <c r="K67" s="61">
        <v>0</v>
      </c>
      <c r="L67" s="61">
        <v>0</v>
      </c>
      <c r="M67" s="61">
        <v>0</v>
      </c>
      <c r="N67" s="61">
        <v>0</v>
      </c>
      <c r="O67" s="61">
        <v>38.501908929999999</v>
      </c>
    </row>
    <row r="68" spans="1:31">
      <c r="A68" s="88" t="s">
        <v>69</v>
      </c>
      <c r="B68" s="89" t="s">
        <v>81</v>
      </c>
      <c r="C68" s="89"/>
      <c r="D68" s="90"/>
      <c r="E68" s="90"/>
      <c r="F68" s="87">
        <v>1.12887705</v>
      </c>
      <c r="G68" s="87">
        <v>1.1841E-4</v>
      </c>
      <c r="H68" s="87">
        <v>2.9602500000000002E-3</v>
      </c>
      <c r="I68" s="87">
        <v>1.1841E-4</v>
      </c>
      <c r="J68" s="87">
        <v>3.528618E-2</v>
      </c>
      <c r="K68" s="87">
        <v>0</v>
      </c>
      <c r="L68" s="87">
        <v>0</v>
      </c>
      <c r="M68" s="87">
        <v>0</v>
      </c>
      <c r="N68" s="87">
        <v>0</v>
      </c>
      <c r="O68" s="87">
        <v>1.1671234800000001</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279" t="s">
        <v>213</v>
      </c>
      <c r="B79" s="278"/>
      <c r="C79" s="278"/>
      <c r="D79" s="277"/>
      <c r="E79" s="276"/>
      <c r="F79" s="276"/>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39997558519241921"/>
    <pageSetUpPr fitToPage="1"/>
  </sheetPr>
  <dimension ref="A1:AE80"/>
  <sheetViews>
    <sheetView zoomScale="80" zoomScaleNormal="80" workbookViewId="0">
      <pane xSplit="5" ySplit="7" topLeftCell="F71"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201</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12707.179383840101</v>
      </c>
      <c r="G7" s="32">
        <v>181.66462253365401</v>
      </c>
      <c r="H7" s="32">
        <v>4541.61556334134</v>
      </c>
      <c r="I7" s="32">
        <v>11.3503162589246</v>
      </c>
      <c r="J7" s="32">
        <v>3382.3942451595299</v>
      </c>
      <c r="K7" s="32">
        <v>35.717884342140898</v>
      </c>
      <c r="L7" s="32">
        <v>2.6437407918436299E-2</v>
      </c>
      <c r="M7" s="32">
        <v>3.0963271756592001</v>
      </c>
      <c r="N7" s="32">
        <v>0</v>
      </c>
      <c r="O7" s="32">
        <v>20670.0298412667</v>
      </c>
    </row>
    <row r="8" spans="1:15" ht="15.75" thickTop="1">
      <c r="A8" s="34" t="s">
        <v>1</v>
      </c>
      <c r="B8" s="35"/>
      <c r="C8" s="35"/>
      <c r="F8" s="37">
        <v>12297.700799480899</v>
      </c>
      <c r="G8" s="37">
        <v>28.4205027520531</v>
      </c>
      <c r="H8" s="37">
        <v>710.51256880132598</v>
      </c>
      <c r="I8" s="37">
        <v>1.3639533704408</v>
      </c>
      <c r="J8" s="37">
        <v>406.45810439135698</v>
      </c>
      <c r="K8" s="37">
        <v>0</v>
      </c>
      <c r="L8" s="37">
        <v>0</v>
      </c>
      <c r="M8" s="37">
        <v>0</v>
      </c>
      <c r="N8" s="37">
        <v>0</v>
      </c>
      <c r="O8" s="37">
        <v>13414.671472673601</v>
      </c>
    </row>
    <row r="9" spans="1:15">
      <c r="A9" s="38" t="s">
        <v>62</v>
      </c>
      <c r="B9" s="39" t="s">
        <v>2</v>
      </c>
      <c r="C9" s="39"/>
      <c r="F9" s="40">
        <v>4669.71396803272</v>
      </c>
      <c r="G9" s="40">
        <v>3.76897765029228</v>
      </c>
      <c r="H9" s="40">
        <v>94.224441257307006</v>
      </c>
      <c r="I9" s="40">
        <v>0.14910939057900099</v>
      </c>
      <c r="J9" s="40">
        <v>44.434598392542199</v>
      </c>
      <c r="K9" s="40">
        <v>0</v>
      </c>
      <c r="L9" s="40">
        <v>0</v>
      </c>
      <c r="M9" s="40">
        <v>0</v>
      </c>
      <c r="N9" s="40">
        <v>0</v>
      </c>
      <c r="O9" s="40">
        <v>4808.3730076825696</v>
      </c>
    </row>
    <row r="10" spans="1:15">
      <c r="A10" s="41"/>
      <c r="B10" s="42" t="s">
        <v>63</v>
      </c>
      <c r="C10" s="43"/>
      <c r="F10" s="44">
        <v>254.168926</v>
      </c>
      <c r="G10" s="44">
        <v>6.1796112499999997E-3</v>
      </c>
      <c r="H10" s="44">
        <v>0.15449028125</v>
      </c>
      <c r="I10" s="44">
        <v>1.1168363000000001E-2</v>
      </c>
      <c r="J10" s="44">
        <v>3.3281721740000001</v>
      </c>
      <c r="K10" s="44">
        <v>0</v>
      </c>
      <c r="L10" s="44">
        <v>0</v>
      </c>
      <c r="M10" s="44">
        <v>0</v>
      </c>
      <c r="N10" s="44">
        <v>0</v>
      </c>
      <c r="O10" s="44">
        <v>257.65158845525002</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11.253740000000001</v>
      </c>
      <c r="G12" s="44">
        <v>1.4880000000000001E-4</v>
      </c>
      <c r="H12" s="44">
        <v>3.7200000000000002E-3</v>
      </c>
      <c r="I12" s="44">
        <v>6.7279999999999998E-4</v>
      </c>
      <c r="J12" s="44">
        <v>0.20049439999999999</v>
      </c>
      <c r="K12" s="44">
        <v>0</v>
      </c>
      <c r="L12" s="44">
        <v>0</v>
      </c>
      <c r="M12" s="44">
        <v>0</v>
      </c>
      <c r="N12" s="44">
        <v>0</v>
      </c>
      <c r="O12" s="44">
        <v>11.4579544</v>
      </c>
    </row>
    <row r="13" spans="1:15">
      <c r="A13" s="41"/>
      <c r="B13" s="45" t="s">
        <v>5</v>
      </c>
      <c r="C13" s="43"/>
      <c r="F13" s="44">
        <v>1057.5272810327201</v>
      </c>
      <c r="G13" s="44">
        <v>4.1395821712993199E-2</v>
      </c>
      <c r="H13" s="44">
        <v>1.0348955428248301</v>
      </c>
      <c r="I13" s="44">
        <v>2.99057724332389E-2</v>
      </c>
      <c r="J13" s="44">
        <v>8.9119201851052097</v>
      </c>
      <c r="K13" s="44">
        <v>0</v>
      </c>
      <c r="L13" s="44">
        <v>0</v>
      </c>
      <c r="M13" s="44">
        <v>0</v>
      </c>
      <c r="N13" s="44">
        <v>0</v>
      </c>
      <c r="O13" s="44">
        <v>1067.4740967606499</v>
      </c>
    </row>
    <row r="14" spans="1:15">
      <c r="A14" s="41"/>
      <c r="B14" s="45" t="s">
        <v>6</v>
      </c>
      <c r="C14" s="47"/>
      <c r="F14" s="44">
        <v>31.821300000000001</v>
      </c>
      <c r="G14" s="44">
        <v>5.9069999999999999E-4</v>
      </c>
      <c r="H14" s="44">
        <v>1.4767499999999999E-2</v>
      </c>
      <c r="I14" s="44">
        <v>9.3599999999999998E-4</v>
      </c>
      <c r="J14" s="44">
        <v>0.27892800000000001</v>
      </c>
      <c r="K14" s="44">
        <v>0</v>
      </c>
      <c r="L14" s="44">
        <v>0</v>
      </c>
      <c r="M14" s="44">
        <v>0</v>
      </c>
      <c r="N14" s="44">
        <v>0</v>
      </c>
      <c r="O14" s="44">
        <v>32.114995499999999</v>
      </c>
    </row>
    <row r="15" spans="1:15">
      <c r="A15" s="41"/>
      <c r="B15" s="45" t="s">
        <v>7</v>
      </c>
      <c r="C15" s="45"/>
      <c r="F15" s="44">
        <v>1655.7739509999999</v>
      </c>
      <c r="G15" s="44">
        <v>3.1707842E-2</v>
      </c>
      <c r="H15" s="44">
        <v>0.79269604999999999</v>
      </c>
      <c r="I15" s="44">
        <v>3.5298576999999998E-2</v>
      </c>
      <c r="J15" s="44">
        <v>10.518975945999999</v>
      </c>
      <c r="K15" s="44">
        <v>0</v>
      </c>
      <c r="L15" s="44">
        <v>0</v>
      </c>
      <c r="M15" s="44">
        <v>0</v>
      </c>
      <c r="N15" s="44">
        <v>0</v>
      </c>
      <c r="O15" s="44">
        <v>1667.085622996</v>
      </c>
    </row>
    <row r="16" spans="1:15">
      <c r="A16" s="41"/>
      <c r="B16" s="45" t="s">
        <v>8</v>
      </c>
      <c r="C16" s="45"/>
      <c r="F16" s="44">
        <v>1550.0778499999999</v>
      </c>
      <c r="G16" s="44">
        <v>3.6871797753292901</v>
      </c>
      <c r="H16" s="44">
        <v>92.179494383232097</v>
      </c>
      <c r="I16" s="44">
        <v>6.7150778145761703E-2</v>
      </c>
      <c r="J16" s="44">
        <v>20.010931887437</v>
      </c>
      <c r="K16" s="44">
        <v>0</v>
      </c>
      <c r="L16" s="44">
        <v>0</v>
      </c>
      <c r="M16" s="44">
        <v>0</v>
      </c>
      <c r="N16" s="44">
        <v>0</v>
      </c>
      <c r="O16" s="44">
        <v>1662.26827627067</v>
      </c>
    </row>
    <row r="17" spans="1:15">
      <c r="A17" s="41"/>
      <c r="B17" s="45" t="s">
        <v>9</v>
      </c>
      <c r="C17" s="45"/>
      <c r="F17" s="44">
        <v>109.09092</v>
      </c>
      <c r="G17" s="44">
        <v>1.7750999999999999E-3</v>
      </c>
      <c r="H17" s="44">
        <v>4.43775E-2</v>
      </c>
      <c r="I17" s="44">
        <v>3.9770999999999999E-3</v>
      </c>
      <c r="J17" s="44">
        <v>1.1851757999999999</v>
      </c>
      <c r="K17" s="44">
        <v>0</v>
      </c>
      <c r="L17" s="44">
        <v>0</v>
      </c>
      <c r="M17" s="44">
        <v>0</v>
      </c>
      <c r="N17" s="44">
        <v>0</v>
      </c>
      <c r="O17" s="44">
        <v>110.3204733</v>
      </c>
    </row>
    <row r="18" spans="1:15">
      <c r="A18" s="38" t="s">
        <v>64</v>
      </c>
      <c r="B18" s="39" t="s">
        <v>65</v>
      </c>
      <c r="C18" s="39"/>
      <c r="F18" s="40">
        <v>7603.5135293849899</v>
      </c>
      <c r="G18" s="40">
        <v>3.4845198129959098</v>
      </c>
      <c r="H18" s="40">
        <v>87.112995324897696</v>
      </c>
      <c r="I18" s="40">
        <v>1.2148050540675901</v>
      </c>
      <c r="J18" s="40">
        <v>362.01190611214298</v>
      </c>
      <c r="K18" s="40">
        <v>0</v>
      </c>
      <c r="L18" s="40">
        <v>0</v>
      </c>
      <c r="M18" s="40">
        <v>0</v>
      </c>
      <c r="N18" s="40">
        <v>0</v>
      </c>
      <c r="O18" s="40">
        <v>8052.6384308220304</v>
      </c>
    </row>
    <row r="19" spans="1:15">
      <c r="A19" s="41"/>
      <c r="B19" s="45" t="s">
        <v>10</v>
      </c>
      <c r="C19" s="43"/>
      <c r="F19" s="44">
        <v>531.119744227909</v>
      </c>
      <c r="G19" s="44">
        <v>2.2445493284867502E-2</v>
      </c>
      <c r="H19" s="44">
        <v>0.56113733212168804</v>
      </c>
      <c r="I19" s="44">
        <v>1.6046572587198601E-2</v>
      </c>
      <c r="J19" s="44">
        <v>4.7818786309851902</v>
      </c>
      <c r="K19" s="44">
        <v>0</v>
      </c>
      <c r="L19" s="44">
        <v>0</v>
      </c>
      <c r="M19" s="44">
        <v>0</v>
      </c>
      <c r="N19" s="44">
        <v>0</v>
      </c>
      <c r="O19" s="44">
        <v>536.46276019101595</v>
      </c>
    </row>
    <row r="20" spans="1:15">
      <c r="A20" s="41"/>
      <c r="B20" s="45" t="s">
        <v>11</v>
      </c>
      <c r="C20" s="43"/>
      <c r="F20" s="44">
        <v>2171.5622860809199</v>
      </c>
      <c r="G20" s="44">
        <v>0.296321096858362</v>
      </c>
      <c r="H20" s="44">
        <v>7.4080274214590398</v>
      </c>
      <c r="I20" s="44">
        <v>0.312697589565122</v>
      </c>
      <c r="J20" s="44">
        <v>93.183881690406395</v>
      </c>
      <c r="K20" s="44">
        <v>0</v>
      </c>
      <c r="L20" s="44">
        <v>0</v>
      </c>
      <c r="M20" s="44">
        <v>0</v>
      </c>
      <c r="N20" s="44">
        <v>0</v>
      </c>
      <c r="O20" s="44">
        <v>2272.1541951927902</v>
      </c>
    </row>
    <row r="21" spans="1:15" s="50" customFormat="1" ht="12">
      <c r="A21" s="48"/>
      <c r="B21" s="43"/>
      <c r="C21" s="49" t="s">
        <v>12</v>
      </c>
      <c r="F21" s="51">
        <v>790.53294701403695</v>
      </c>
      <c r="G21" s="51">
        <v>0.12290029751188999</v>
      </c>
      <c r="H21" s="51">
        <v>3.0725074377972499</v>
      </c>
      <c r="I21" s="51">
        <v>0.15135980596123599</v>
      </c>
      <c r="J21" s="51">
        <v>45.1052221764484</v>
      </c>
      <c r="K21" s="51">
        <v>0</v>
      </c>
      <c r="L21" s="51">
        <v>0</v>
      </c>
      <c r="M21" s="51">
        <v>0</v>
      </c>
      <c r="N21" s="51">
        <v>0</v>
      </c>
      <c r="O21" s="51">
        <v>838.71067662828295</v>
      </c>
    </row>
    <row r="22" spans="1:15" s="50" customFormat="1" ht="12">
      <c r="A22" s="48"/>
      <c r="B22" s="43"/>
      <c r="C22" s="49" t="s">
        <v>13</v>
      </c>
      <c r="F22" s="51">
        <v>629.89399282255704</v>
      </c>
      <c r="G22" s="51">
        <v>8.0433672821669897E-2</v>
      </c>
      <c r="H22" s="51">
        <v>2.0108418205417502</v>
      </c>
      <c r="I22" s="51">
        <v>0.13832988076073499</v>
      </c>
      <c r="J22" s="51">
        <v>41.222304466698901</v>
      </c>
      <c r="K22" s="51">
        <v>0</v>
      </c>
      <c r="L22" s="51">
        <v>0</v>
      </c>
      <c r="M22" s="51">
        <v>0</v>
      </c>
      <c r="N22" s="51">
        <v>0</v>
      </c>
      <c r="O22" s="51">
        <v>673.12713910979699</v>
      </c>
    </row>
    <row r="23" spans="1:15" s="50" customFormat="1" ht="12">
      <c r="A23" s="48"/>
      <c r="B23" s="43"/>
      <c r="C23" s="49" t="s">
        <v>14</v>
      </c>
      <c r="F23" s="51">
        <v>295.69792570058002</v>
      </c>
      <c r="G23" s="51">
        <v>3.9850658267981003E-2</v>
      </c>
      <c r="H23" s="51">
        <v>0.99626645669952396</v>
      </c>
      <c r="I23" s="51">
        <v>8.7730562177532005E-3</v>
      </c>
      <c r="J23" s="51">
        <v>2.6143707528904501</v>
      </c>
      <c r="K23" s="51">
        <v>0</v>
      </c>
      <c r="L23" s="51">
        <v>0</v>
      </c>
      <c r="M23" s="51">
        <v>0</v>
      </c>
      <c r="N23" s="51">
        <v>0</v>
      </c>
      <c r="O23" s="51">
        <v>299.30856291017</v>
      </c>
    </row>
    <row r="24" spans="1:15" s="50" customFormat="1" ht="12">
      <c r="A24" s="48"/>
      <c r="B24" s="43"/>
      <c r="C24" s="49" t="s">
        <v>15</v>
      </c>
      <c r="F24" s="51">
        <v>2.0671842850665501</v>
      </c>
      <c r="G24" s="51">
        <v>1.87495481858801E-3</v>
      </c>
      <c r="H24" s="51">
        <v>4.68738704647002E-2</v>
      </c>
      <c r="I24" s="51">
        <v>4.2167194564973702E-5</v>
      </c>
      <c r="J24" s="51">
        <v>1.25658239803622E-2</v>
      </c>
      <c r="K24" s="51">
        <v>0</v>
      </c>
      <c r="L24" s="51">
        <v>0</v>
      </c>
      <c r="M24" s="51">
        <v>0</v>
      </c>
      <c r="N24" s="51">
        <v>0</v>
      </c>
      <c r="O24" s="51">
        <v>2.12662397951161</v>
      </c>
    </row>
    <row r="25" spans="1:15" s="50" customFormat="1" ht="12">
      <c r="A25" s="48"/>
      <c r="B25" s="43"/>
      <c r="C25" s="49" t="s">
        <v>16</v>
      </c>
      <c r="F25" s="51">
        <v>3.5400167248797101</v>
      </c>
      <c r="G25" s="51">
        <v>9.38905901469478E-5</v>
      </c>
      <c r="H25" s="51">
        <v>2.3472647536736998E-3</v>
      </c>
      <c r="I25" s="51">
        <v>2.6894113656027299E-4</v>
      </c>
      <c r="J25" s="51">
        <v>8.0144458694961201E-2</v>
      </c>
      <c r="K25" s="51">
        <v>0</v>
      </c>
      <c r="L25" s="51">
        <v>0</v>
      </c>
      <c r="M25" s="51">
        <v>0</v>
      </c>
      <c r="N25" s="51">
        <v>0</v>
      </c>
      <c r="O25" s="51">
        <v>3.6225084483283401</v>
      </c>
    </row>
    <row r="26" spans="1:15" s="50" customFormat="1" ht="12">
      <c r="A26" s="48"/>
      <c r="B26" s="43"/>
      <c r="C26" s="49" t="s">
        <v>17</v>
      </c>
      <c r="F26" s="51">
        <v>4.7109253216947504</v>
      </c>
      <c r="G26" s="51">
        <v>1.20643836922523E-4</v>
      </c>
      <c r="H26" s="51">
        <v>3.0160959230630699E-3</v>
      </c>
      <c r="I26" s="51">
        <v>3.6222069713139098E-4</v>
      </c>
      <c r="J26" s="51">
        <v>0.107941767745154</v>
      </c>
      <c r="K26" s="51">
        <v>0</v>
      </c>
      <c r="L26" s="51">
        <v>0</v>
      </c>
      <c r="M26" s="51">
        <v>0</v>
      </c>
      <c r="N26" s="51">
        <v>0</v>
      </c>
      <c r="O26" s="51">
        <v>4.8218831853629602</v>
      </c>
    </row>
    <row r="27" spans="1:15" s="50" customFormat="1" ht="12">
      <c r="A27" s="48"/>
      <c r="B27" s="43"/>
      <c r="C27" s="49" t="s">
        <v>18</v>
      </c>
      <c r="F27" s="51">
        <v>368.22867646658898</v>
      </c>
      <c r="G27" s="51">
        <v>1.8438251683443398E-2</v>
      </c>
      <c r="H27" s="51">
        <v>0.46095629208608602</v>
      </c>
      <c r="I27" s="51">
        <v>1.2140436873131899E-2</v>
      </c>
      <c r="J27" s="51">
        <v>3.6178501881932998</v>
      </c>
      <c r="K27" s="51">
        <v>0</v>
      </c>
      <c r="L27" s="51">
        <v>0</v>
      </c>
      <c r="M27" s="51">
        <v>0</v>
      </c>
      <c r="N27" s="51">
        <v>0</v>
      </c>
      <c r="O27" s="51">
        <v>372.30748294686799</v>
      </c>
    </row>
    <row r="28" spans="1:15" s="50" customFormat="1" ht="12">
      <c r="A28" s="48"/>
      <c r="B28" s="43"/>
      <c r="C28" s="49" t="s">
        <v>19</v>
      </c>
      <c r="F28" s="51">
        <v>76.890617745518696</v>
      </c>
      <c r="G28" s="51">
        <v>3.2608727327720001E-2</v>
      </c>
      <c r="H28" s="51">
        <v>0.81521818319299899</v>
      </c>
      <c r="I28" s="51">
        <v>1.42108072400959E-3</v>
      </c>
      <c r="J28" s="51">
        <v>0.42348205575485698</v>
      </c>
      <c r="K28" s="51">
        <v>0</v>
      </c>
      <c r="L28" s="51">
        <v>0</v>
      </c>
      <c r="M28" s="51">
        <v>0</v>
      </c>
      <c r="N28" s="51">
        <v>0</v>
      </c>
      <c r="O28" s="51">
        <v>78.129317984466596</v>
      </c>
    </row>
    <row r="29" spans="1:15">
      <c r="A29" s="41"/>
      <c r="B29" s="45" t="s">
        <v>20</v>
      </c>
      <c r="C29" s="43"/>
      <c r="F29" s="44">
        <v>462.142</v>
      </c>
      <c r="G29" s="44">
        <v>2.5941800000000001E-2</v>
      </c>
      <c r="H29" s="44">
        <v>0.64854500000000004</v>
      </c>
      <c r="I29" s="44">
        <v>0.1788438</v>
      </c>
      <c r="J29" s="44">
        <v>53.295452400000002</v>
      </c>
      <c r="K29" s="44">
        <v>0</v>
      </c>
      <c r="L29" s="44">
        <v>0</v>
      </c>
      <c r="M29" s="44">
        <v>0</v>
      </c>
      <c r="N29" s="44">
        <v>0</v>
      </c>
      <c r="O29" s="44">
        <v>516.0859974</v>
      </c>
    </row>
    <row r="30" spans="1:15">
      <c r="A30" s="41"/>
      <c r="B30" s="45" t="s">
        <v>66</v>
      </c>
      <c r="C30" s="43"/>
      <c r="F30" s="44">
        <v>0.26900000000000002</v>
      </c>
      <c r="G30" s="44">
        <v>2.55E-5</v>
      </c>
      <c r="H30" s="44">
        <v>6.3750000000000005E-4</v>
      </c>
      <c r="I30" s="44">
        <v>7.2799999999999998E-6</v>
      </c>
      <c r="J30" s="44">
        <v>2.1694399999999999E-3</v>
      </c>
      <c r="K30" s="44">
        <v>0</v>
      </c>
      <c r="L30" s="44">
        <v>0</v>
      </c>
      <c r="M30" s="44">
        <v>0</v>
      </c>
      <c r="N30" s="44">
        <v>0</v>
      </c>
      <c r="O30" s="44">
        <v>0.27180694</v>
      </c>
    </row>
    <row r="31" spans="1:15">
      <c r="A31" s="41"/>
      <c r="B31" s="45" t="s">
        <v>21</v>
      </c>
      <c r="C31" s="49"/>
      <c r="F31" s="44">
        <v>4438.42049907616</v>
      </c>
      <c r="G31" s="44">
        <v>3.1397859228526799</v>
      </c>
      <c r="H31" s="44">
        <v>78.494648071316902</v>
      </c>
      <c r="I31" s="44">
        <v>0.70720981191527099</v>
      </c>
      <c r="J31" s="44">
        <v>210.74852395075101</v>
      </c>
      <c r="K31" s="44">
        <v>0</v>
      </c>
      <c r="L31" s="44">
        <v>0</v>
      </c>
      <c r="M31" s="44">
        <v>0</v>
      </c>
      <c r="N31" s="44">
        <v>0</v>
      </c>
      <c r="O31" s="44">
        <v>4727.6636710982302</v>
      </c>
    </row>
    <row r="32" spans="1:15" s="50" customFormat="1" ht="12">
      <c r="A32" s="48"/>
      <c r="B32" s="43"/>
      <c r="C32" s="49" t="s">
        <v>22</v>
      </c>
      <c r="F32" s="51">
        <v>1384.47164590851</v>
      </c>
      <c r="G32" s="51">
        <v>7.9991036709528895E-2</v>
      </c>
      <c r="H32" s="51">
        <v>1.9997759177382199</v>
      </c>
      <c r="I32" s="51">
        <v>0.53502935546073005</v>
      </c>
      <c r="J32" s="51">
        <v>159.43874792729699</v>
      </c>
      <c r="K32" s="51">
        <v>0</v>
      </c>
      <c r="L32" s="51">
        <v>0</v>
      </c>
      <c r="M32" s="51">
        <v>0</v>
      </c>
      <c r="N32" s="51">
        <v>0</v>
      </c>
      <c r="O32" s="51">
        <v>1545.91016975354</v>
      </c>
    </row>
    <row r="33" spans="1:15" s="50" customFormat="1" ht="12">
      <c r="A33" s="48"/>
      <c r="B33" s="43"/>
      <c r="C33" s="49" t="s">
        <v>23</v>
      </c>
      <c r="F33" s="51">
        <v>25.217677098587401</v>
      </c>
      <c r="G33" s="51">
        <v>1.0210646492839801E-2</v>
      </c>
      <c r="H33" s="51">
        <v>0.25526616232099503</v>
      </c>
      <c r="I33" s="51">
        <v>5.8870971577714799E-3</v>
      </c>
      <c r="J33" s="51">
        <v>1.7543549530158999</v>
      </c>
      <c r="K33" s="51">
        <v>0</v>
      </c>
      <c r="L33" s="51">
        <v>0</v>
      </c>
      <c r="M33" s="51">
        <v>0</v>
      </c>
      <c r="N33" s="51">
        <v>0</v>
      </c>
      <c r="O33" s="51">
        <v>27.2272982139243</v>
      </c>
    </row>
    <row r="34" spans="1:15" s="50" customFormat="1" ht="12">
      <c r="A34" s="48"/>
      <c r="B34" s="43"/>
      <c r="C34" s="49" t="s">
        <v>24</v>
      </c>
      <c r="F34" s="51">
        <v>147.27328545176701</v>
      </c>
      <c r="G34" s="51">
        <v>9.3897786177446606E-3</v>
      </c>
      <c r="H34" s="51">
        <v>0.23474446544361599</v>
      </c>
      <c r="I34" s="51">
        <v>5.6282217954961397E-2</v>
      </c>
      <c r="J34" s="51">
        <v>16.772100950578501</v>
      </c>
      <c r="K34" s="51">
        <v>0</v>
      </c>
      <c r="L34" s="51">
        <v>0</v>
      </c>
      <c r="M34" s="51">
        <v>0</v>
      </c>
      <c r="N34" s="51">
        <v>0</v>
      </c>
      <c r="O34" s="51">
        <v>164.28013086779001</v>
      </c>
    </row>
    <row r="35" spans="1:15" s="50" customFormat="1" ht="12">
      <c r="A35" s="48"/>
      <c r="B35" s="43"/>
      <c r="C35" s="49" t="s">
        <v>25</v>
      </c>
      <c r="F35" s="51">
        <v>10.3226870317571</v>
      </c>
      <c r="G35" s="51">
        <v>7.7915759076125201E-3</v>
      </c>
      <c r="H35" s="51">
        <v>0.194789397690313</v>
      </c>
      <c r="I35" s="51">
        <v>1.6310293815932099E-3</v>
      </c>
      <c r="J35" s="51">
        <v>0.48604675571477701</v>
      </c>
      <c r="K35" s="51">
        <v>0</v>
      </c>
      <c r="L35" s="51">
        <v>0</v>
      </c>
      <c r="M35" s="51">
        <v>0</v>
      </c>
      <c r="N35" s="51">
        <v>0</v>
      </c>
      <c r="O35" s="51">
        <v>11.0035231851621</v>
      </c>
    </row>
    <row r="36" spans="1:15" s="50" customFormat="1" ht="12">
      <c r="A36" s="48"/>
      <c r="B36" s="43"/>
      <c r="C36" s="49" t="s">
        <v>26</v>
      </c>
      <c r="F36" s="51">
        <v>1611.8560035855401</v>
      </c>
      <c r="G36" s="51">
        <v>1.76557978512495</v>
      </c>
      <c r="H36" s="51">
        <v>44.139494628123799</v>
      </c>
      <c r="I36" s="51">
        <v>7.4765111960215694E-2</v>
      </c>
      <c r="J36" s="51">
        <v>22.280003364144299</v>
      </c>
      <c r="K36" s="51">
        <v>0</v>
      </c>
      <c r="L36" s="51">
        <v>0</v>
      </c>
      <c r="M36" s="51">
        <v>0</v>
      </c>
      <c r="N36" s="51">
        <v>0</v>
      </c>
      <c r="O36" s="51">
        <v>1678.27550157781</v>
      </c>
    </row>
    <row r="37" spans="1:15" s="50" customFormat="1" ht="12">
      <c r="A37" s="48"/>
      <c r="B37" s="43"/>
      <c r="C37" s="49" t="s">
        <v>27</v>
      </c>
      <c r="D37" s="52"/>
      <c r="E37" s="52"/>
      <c r="F37" s="51">
        <v>1259.2791999999999</v>
      </c>
      <c r="G37" s="51">
        <v>1.2668231000000001</v>
      </c>
      <c r="H37" s="51">
        <v>31.6705775</v>
      </c>
      <c r="I37" s="51">
        <v>3.3614999999999999E-2</v>
      </c>
      <c r="J37" s="51">
        <v>10.01727</v>
      </c>
      <c r="K37" s="53">
        <v>0</v>
      </c>
      <c r="L37" s="53">
        <v>0</v>
      </c>
      <c r="M37" s="53">
        <v>0</v>
      </c>
      <c r="N37" s="53">
        <v>0</v>
      </c>
      <c r="O37" s="51">
        <v>1300.9670475</v>
      </c>
    </row>
    <row r="38" spans="1:15">
      <c r="A38" s="54" t="s">
        <v>67</v>
      </c>
      <c r="B38" s="55" t="s">
        <v>28</v>
      </c>
      <c r="C38" s="56"/>
      <c r="D38" s="57"/>
      <c r="E38" s="57"/>
      <c r="F38" s="58">
        <v>24.473302063219698</v>
      </c>
      <c r="G38" s="58">
        <v>21.167005288764901</v>
      </c>
      <c r="H38" s="58">
        <v>529.17513221912202</v>
      </c>
      <c r="I38" s="58">
        <v>3.8925794202984002E-5</v>
      </c>
      <c r="J38" s="58">
        <v>1.15998866724892E-2</v>
      </c>
      <c r="K38" s="58">
        <v>0</v>
      </c>
      <c r="L38" s="58">
        <v>0</v>
      </c>
      <c r="M38" s="58">
        <v>0</v>
      </c>
      <c r="N38" s="58">
        <v>0</v>
      </c>
      <c r="O38" s="58">
        <v>553.66003416901401</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24.473302063219698</v>
      </c>
      <c r="G40" s="61">
        <v>21.167005288764901</v>
      </c>
      <c r="H40" s="61">
        <v>529.17513221912202</v>
      </c>
      <c r="I40" s="61">
        <v>3.8925794202984002E-5</v>
      </c>
      <c r="J40" s="61">
        <v>1.15998866724892E-2</v>
      </c>
      <c r="K40" s="61">
        <v>0</v>
      </c>
      <c r="L40" s="61">
        <v>0</v>
      </c>
      <c r="M40" s="61">
        <v>0</v>
      </c>
      <c r="N40" s="61">
        <v>0</v>
      </c>
      <c r="O40" s="61">
        <v>553.66003416901401</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258.97163599921299</v>
      </c>
      <c r="G42" s="37">
        <v>0</v>
      </c>
      <c r="H42" s="37">
        <v>0</v>
      </c>
      <c r="I42" s="37">
        <v>0.11689232955515801</v>
      </c>
      <c r="J42" s="37">
        <v>34.833914207437203</v>
      </c>
      <c r="K42" s="37">
        <v>35.717884342140898</v>
      </c>
      <c r="L42" s="37">
        <v>2.6437407918436299E-2</v>
      </c>
      <c r="M42" s="37">
        <v>3.0963271756592001</v>
      </c>
      <c r="N42" s="37">
        <v>0</v>
      </c>
      <c r="O42" s="37">
        <v>332.64619913236902</v>
      </c>
    </row>
    <row r="43" spans="1:15">
      <c r="A43" s="38" t="s">
        <v>62</v>
      </c>
      <c r="B43" s="39" t="s">
        <v>31</v>
      </c>
      <c r="C43" s="39"/>
      <c r="F43" s="40">
        <v>78.011943234185495</v>
      </c>
      <c r="G43" s="40">
        <v>0</v>
      </c>
      <c r="H43" s="40">
        <v>0</v>
      </c>
      <c r="I43" s="40">
        <v>0</v>
      </c>
      <c r="J43" s="40">
        <v>0</v>
      </c>
      <c r="K43" s="40">
        <v>0</v>
      </c>
      <c r="L43" s="40">
        <v>0</v>
      </c>
      <c r="M43" s="40">
        <v>0</v>
      </c>
      <c r="N43" s="40">
        <v>0</v>
      </c>
      <c r="O43" s="40">
        <v>78.011943234185495</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66.922617650642707</v>
      </c>
      <c r="G45" s="51">
        <v>0</v>
      </c>
      <c r="H45" s="51">
        <v>0</v>
      </c>
      <c r="I45" s="51">
        <v>0</v>
      </c>
      <c r="J45" s="51">
        <v>0</v>
      </c>
      <c r="K45" s="51">
        <v>0</v>
      </c>
      <c r="L45" s="51">
        <v>0</v>
      </c>
      <c r="M45" s="51">
        <v>0</v>
      </c>
      <c r="N45" s="51">
        <v>0</v>
      </c>
      <c r="O45" s="51">
        <v>66.922617650642707</v>
      </c>
    </row>
    <row r="46" spans="1:15" s="50" customFormat="1" ht="12">
      <c r="A46" s="48"/>
      <c r="B46" s="69"/>
      <c r="C46" s="49" t="s">
        <v>71</v>
      </c>
      <c r="F46" s="51">
        <v>11.0893255835429</v>
      </c>
      <c r="G46" s="51">
        <v>0</v>
      </c>
      <c r="H46" s="51">
        <v>0</v>
      </c>
      <c r="I46" s="51">
        <v>0</v>
      </c>
      <c r="J46" s="51">
        <v>0</v>
      </c>
      <c r="K46" s="51">
        <v>0</v>
      </c>
      <c r="L46" s="51">
        <v>0</v>
      </c>
      <c r="M46" s="51">
        <v>0</v>
      </c>
      <c r="N46" s="51">
        <v>0</v>
      </c>
      <c r="O46" s="51">
        <v>11.0893255835429</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35.717884342140898</v>
      </c>
      <c r="L53" s="61">
        <v>2.3509537383312702E-2</v>
      </c>
      <c r="M53" s="61">
        <v>0</v>
      </c>
      <c r="N53" s="61">
        <v>0</v>
      </c>
      <c r="O53" s="61">
        <v>35.741393879524203</v>
      </c>
    </row>
    <row r="54" spans="1:15">
      <c r="A54" s="74" t="s">
        <v>75</v>
      </c>
      <c r="B54" s="75" t="s">
        <v>38</v>
      </c>
      <c r="C54" s="55"/>
      <c r="D54" s="57"/>
      <c r="E54" s="57"/>
      <c r="F54" s="61">
        <v>180.959692765028</v>
      </c>
      <c r="G54" s="61">
        <v>0</v>
      </c>
      <c r="H54" s="61">
        <v>0</v>
      </c>
      <c r="I54" s="61">
        <v>9.0124015384615397E-2</v>
      </c>
      <c r="J54" s="61">
        <v>26.8569565846154</v>
      </c>
      <c r="K54" s="61">
        <v>0</v>
      </c>
      <c r="L54" s="61">
        <v>0</v>
      </c>
      <c r="M54" s="61">
        <v>0</v>
      </c>
      <c r="N54" s="61">
        <v>0</v>
      </c>
      <c r="O54" s="61">
        <v>207.816649349643</v>
      </c>
    </row>
    <row r="55" spans="1:15">
      <c r="A55" s="63" t="s">
        <v>76</v>
      </c>
      <c r="B55" s="64" t="s">
        <v>39</v>
      </c>
      <c r="C55" s="76"/>
      <c r="D55" s="77"/>
      <c r="E55" s="77"/>
      <c r="F55" s="78">
        <v>0</v>
      </c>
      <c r="G55" s="78">
        <v>0</v>
      </c>
      <c r="H55" s="78">
        <v>0</v>
      </c>
      <c r="I55" s="78">
        <v>2.6768314170542901E-2</v>
      </c>
      <c r="J55" s="78">
        <v>7.9769576228217902</v>
      </c>
      <c r="K55" s="78">
        <v>0</v>
      </c>
      <c r="L55" s="78">
        <v>2.9278705351236398E-3</v>
      </c>
      <c r="M55" s="78">
        <v>3.0963271756592001</v>
      </c>
      <c r="N55" s="78">
        <v>0</v>
      </c>
      <c r="O55" s="78">
        <v>11.076212669016099</v>
      </c>
    </row>
    <row r="56" spans="1:15">
      <c r="A56" s="34" t="s">
        <v>40</v>
      </c>
      <c r="B56" s="68"/>
      <c r="C56" s="68"/>
      <c r="F56" s="79">
        <v>149.38</v>
      </c>
      <c r="G56" s="79">
        <v>118.075735821601</v>
      </c>
      <c r="H56" s="79">
        <v>2951.8933955400198</v>
      </c>
      <c r="I56" s="199">
        <v>9.7421571889286493</v>
      </c>
      <c r="J56" s="79">
        <v>2903.1628423007401</v>
      </c>
      <c r="K56" s="37">
        <v>0</v>
      </c>
      <c r="L56" s="37">
        <v>0</v>
      </c>
      <c r="M56" s="37">
        <v>0</v>
      </c>
      <c r="N56" s="37">
        <v>0</v>
      </c>
      <c r="O56" s="37">
        <v>6004.4362378407604</v>
      </c>
    </row>
    <row r="57" spans="1:15">
      <c r="A57" s="38" t="s">
        <v>62</v>
      </c>
      <c r="B57" s="39" t="s">
        <v>41</v>
      </c>
      <c r="C57" s="39"/>
      <c r="F57" s="61">
        <v>0</v>
      </c>
      <c r="G57" s="61">
        <v>101.90041283342001</v>
      </c>
      <c r="H57" s="61">
        <v>2547.5103208354999</v>
      </c>
      <c r="I57" s="61">
        <v>0</v>
      </c>
      <c r="J57" s="61">
        <v>0</v>
      </c>
      <c r="K57" s="44">
        <v>0</v>
      </c>
      <c r="L57" s="44">
        <v>0</v>
      </c>
      <c r="M57" s="44">
        <v>0</v>
      </c>
      <c r="N57" s="44">
        <v>0</v>
      </c>
      <c r="O57" s="44">
        <v>2547.5103208354999</v>
      </c>
    </row>
    <row r="58" spans="1:15">
      <c r="A58" s="38" t="s">
        <v>64</v>
      </c>
      <c r="B58" s="39" t="s">
        <v>42</v>
      </c>
      <c r="C58" s="39"/>
      <c r="F58" s="61">
        <v>0</v>
      </c>
      <c r="G58" s="61">
        <v>12.723572311814999</v>
      </c>
      <c r="H58" s="61">
        <v>318.08930779537502</v>
      </c>
      <c r="I58" s="61">
        <v>1.09426042516155</v>
      </c>
      <c r="J58" s="61">
        <v>326.08960669814201</v>
      </c>
      <c r="K58" s="44">
        <v>0</v>
      </c>
      <c r="L58" s="44">
        <v>0</v>
      </c>
      <c r="M58" s="44">
        <v>0</v>
      </c>
      <c r="N58" s="44">
        <v>0</v>
      </c>
      <c r="O58" s="44">
        <v>644.17891449351805</v>
      </c>
    </row>
    <row r="59" spans="1:15">
      <c r="A59" s="38" t="s">
        <v>67</v>
      </c>
      <c r="B59" s="39" t="s">
        <v>43</v>
      </c>
      <c r="C59" s="39"/>
      <c r="F59" s="44">
        <v>0</v>
      </c>
      <c r="G59" s="44">
        <v>0</v>
      </c>
      <c r="H59" s="44">
        <v>0</v>
      </c>
      <c r="I59" s="44">
        <v>8.5584069314168705</v>
      </c>
      <c r="J59" s="44">
        <v>2550.4052655622299</v>
      </c>
      <c r="K59" s="40">
        <v>0</v>
      </c>
      <c r="L59" s="40">
        <v>0</v>
      </c>
      <c r="M59" s="40">
        <v>0</v>
      </c>
      <c r="N59" s="40">
        <v>0</v>
      </c>
      <c r="O59" s="40">
        <v>2550.4052655622299</v>
      </c>
    </row>
    <row r="60" spans="1:15" s="50" customFormat="1" ht="12">
      <c r="A60" s="80"/>
      <c r="B60" s="81"/>
      <c r="C60" s="73" t="s">
        <v>44</v>
      </c>
      <c r="F60" s="53">
        <v>0</v>
      </c>
      <c r="G60" s="53">
        <v>0</v>
      </c>
      <c r="H60" s="53">
        <v>0</v>
      </c>
      <c r="I60" s="53">
        <v>6.9447822980811198</v>
      </c>
      <c r="J60" s="53">
        <v>2069.5451248281702</v>
      </c>
      <c r="K60" s="51">
        <v>0</v>
      </c>
      <c r="L60" s="51">
        <v>0</v>
      </c>
      <c r="M60" s="51">
        <v>0</v>
      </c>
      <c r="N60" s="51">
        <v>0</v>
      </c>
      <c r="O60" s="51">
        <v>2069.5451248281702</v>
      </c>
    </row>
    <row r="61" spans="1:15" s="50" customFormat="1" ht="12">
      <c r="A61" s="72"/>
      <c r="B61" s="73"/>
      <c r="C61" s="73" t="s">
        <v>45</v>
      </c>
      <c r="D61" s="52"/>
      <c r="E61" s="52"/>
      <c r="F61" s="53">
        <v>0</v>
      </c>
      <c r="G61" s="53">
        <v>0</v>
      </c>
      <c r="H61" s="53">
        <v>0</v>
      </c>
      <c r="I61" s="53">
        <v>1.61362463333575</v>
      </c>
      <c r="J61" s="53">
        <v>480.86014073405499</v>
      </c>
      <c r="K61" s="53">
        <v>0</v>
      </c>
      <c r="L61" s="53">
        <v>0</v>
      </c>
      <c r="M61" s="53">
        <v>0</v>
      </c>
      <c r="N61" s="53">
        <v>0</v>
      </c>
      <c r="O61" s="53">
        <v>480.86014073405499</v>
      </c>
    </row>
    <row r="62" spans="1:15" s="84" customFormat="1" ht="12.75">
      <c r="A62" s="54" t="s">
        <v>69</v>
      </c>
      <c r="B62" s="55" t="s">
        <v>46</v>
      </c>
      <c r="C62" s="82"/>
      <c r="D62" s="83"/>
      <c r="E62" s="83"/>
      <c r="F62" s="61">
        <v>0</v>
      </c>
      <c r="G62" s="61">
        <v>3.4517506763658599</v>
      </c>
      <c r="H62" s="61">
        <v>86.293766909146498</v>
      </c>
      <c r="I62" s="61">
        <v>8.9489832350226103E-2</v>
      </c>
      <c r="J62" s="61">
        <v>26.6679700403674</v>
      </c>
      <c r="K62" s="61">
        <v>0</v>
      </c>
      <c r="L62" s="61">
        <v>0</v>
      </c>
      <c r="M62" s="61">
        <v>0</v>
      </c>
      <c r="N62" s="61">
        <v>0</v>
      </c>
      <c r="O62" s="61">
        <v>112.96173694951401</v>
      </c>
    </row>
    <row r="63" spans="1:15">
      <c r="A63" s="85" t="s">
        <v>75</v>
      </c>
      <c r="B63" s="64" t="s">
        <v>77</v>
      </c>
      <c r="C63" s="86"/>
      <c r="D63" s="77"/>
      <c r="E63" s="77"/>
      <c r="F63" s="87">
        <v>149.38</v>
      </c>
      <c r="G63" s="87">
        <v>0</v>
      </c>
      <c r="H63" s="87">
        <v>0</v>
      </c>
      <c r="I63" s="87">
        <v>0</v>
      </c>
      <c r="J63" s="87">
        <v>0</v>
      </c>
      <c r="K63" s="78">
        <v>0</v>
      </c>
      <c r="L63" s="78">
        <v>0</v>
      </c>
      <c r="M63" s="78">
        <v>0</v>
      </c>
      <c r="N63" s="78">
        <v>0</v>
      </c>
      <c r="O63" s="78">
        <v>149.38</v>
      </c>
    </row>
    <row r="64" spans="1:15">
      <c r="A64" s="34" t="s">
        <v>47</v>
      </c>
      <c r="B64" s="68"/>
      <c r="C64" s="68"/>
      <c r="F64" s="37">
        <v>1.1269483600000001</v>
      </c>
      <c r="G64" s="37">
        <v>35.16838396</v>
      </c>
      <c r="H64" s="37">
        <v>879.20959900000003</v>
      </c>
      <c r="I64" s="37">
        <v>0.12731337000000001</v>
      </c>
      <c r="J64" s="37">
        <v>37.939384259999997</v>
      </c>
      <c r="K64" s="37">
        <v>0</v>
      </c>
      <c r="L64" s="37">
        <v>0</v>
      </c>
      <c r="M64" s="37">
        <v>0</v>
      </c>
      <c r="N64" s="37">
        <v>0</v>
      </c>
      <c r="O64" s="37">
        <v>918.27593162000005</v>
      </c>
    </row>
    <row r="65" spans="1:31">
      <c r="A65" s="54" t="s">
        <v>62</v>
      </c>
      <c r="B65" s="55" t="s">
        <v>78</v>
      </c>
      <c r="C65" s="55"/>
      <c r="D65" s="57"/>
      <c r="E65" s="57"/>
      <c r="F65" s="61">
        <v>0</v>
      </c>
      <c r="G65" s="61">
        <v>33.56757803</v>
      </c>
      <c r="H65" s="61">
        <v>839.18945074999999</v>
      </c>
      <c r="I65" s="61">
        <v>0</v>
      </c>
      <c r="J65" s="61">
        <v>0</v>
      </c>
      <c r="K65" s="61">
        <v>0</v>
      </c>
      <c r="L65" s="61">
        <v>0</v>
      </c>
      <c r="M65" s="61">
        <v>0</v>
      </c>
      <c r="N65" s="61">
        <v>0</v>
      </c>
      <c r="O65" s="61">
        <v>839.18945074999999</v>
      </c>
    </row>
    <row r="66" spans="1:31">
      <c r="A66" s="54" t="s">
        <v>79</v>
      </c>
      <c r="B66" s="55" t="s">
        <v>48</v>
      </c>
      <c r="E66" s="57"/>
      <c r="F66" s="61">
        <v>0</v>
      </c>
      <c r="G66" s="61">
        <v>0.93004235999999996</v>
      </c>
      <c r="H66" s="61">
        <v>23.251059000000001</v>
      </c>
      <c r="I66" s="61">
        <v>5.5802539999999998E-2</v>
      </c>
      <c r="J66" s="61">
        <v>16.62915692</v>
      </c>
      <c r="K66" s="61">
        <v>0</v>
      </c>
      <c r="L66" s="61">
        <v>0</v>
      </c>
      <c r="M66" s="61">
        <v>0</v>
      </c>
      <c r="N66" s="61">
        <v>0</v>
      </c>
      <c r="O66" s="61">
        <v>39.880215919999998</v>
      </c>
    </row>
    <row r="67" spans="1:31">
      <c r="A67" s="54" t="s">
        <v>67</v>
      </c>
      <c r="B67" s="55" t="s">
        <v>80</v>
      </c>
      <c r="C67" s="55"/>
      <c r="D67" s="57"/>
      <c r="E67" s="57"/>
      <c r="F67" s="61">
        <v>0</v>
      </c>
      <c r="G67" s="61">
        <v>0.67064535999999997</v>
      </c>
      <c r="H67" s="61">
        <v>16.766134000000001</v>
      </c>
      <c r="I67" s="61">
        <v>7.1392620000000004E-2</v>
      </c>
      <c r="J67" s="61">
        <v>21.275000760000001</v>
      </c>
      <c r="K67" s="61">
        <v>0</v>
      </c>
      <c r="L67" s="61">
        <v>0</v>
      </c>
      <c r="M67" s="61">
        <v>0</v>
      </c>
      <c r="N67" s="61">
        <v>0</v>
      </c>
      <c r="O67" s="61">
        <v>38.041134759999998</v>
      </c>
    </row>
    <row r="68" spans="1:31">
      <c r="A68" s="88" t="s">
        <v>69</v>
      </c>
      <c r="B68" s="89" t="s">
        <v>81</v>
      </c>
      <c r="C68" s="89"/>
      <c r="D68" s="90"/>
      <c r="E68" s="90"/>
      <c r="F68" s="87">
        <v>1.1269483600000001</v>
      </c>
      <c r="G68" s="87">
        <v>1.1820999999999999E-4</v>
      </c>
      <c r="H68" s="87">
        <v>2.95525E-3</v>
      </c>
      <c r="I68" s="87">
        <v>1.1820999999999999E-4</v>
      </c>
      <c r="J68" s="87">
        <v>3.522658E-2</v>
      </c>
      <c r="K68" s="87">
        <v>0</v>
      </c>
      <c r="L68" s="87">
        <v>0</v>
      </c>
      <c r="M68" s="87">
        <v>0</v>
      </c>
      <c r="N68" s="87">
        <v>0</v>
      </c>
      <c r="O68" s="87">
        <v>1.16513019</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283" t="s">
        <v>213</v>
      </c>
      <c r="B79" s="282"/>
      <c r="C79" s="282"/>
      <c r="D79" s="281"/>
      <c r="E79" s="280"/>
      <c r="F79" s="280"/>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4" tint="0.39997558519241921"/>
    <pageSetUpPr fitToPage="1"/>
  </sheetPr>
  <dimension ref="A1:AE80"/>
  <sheetViews>
    <sheetView zoomScale="80" zoomScaleNormal="80" workbookViewId="0">
      <pane xSplit="5" ySplit="7" topLeftCell="F65"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202</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12321.7539481891</v>
      </c>
      <c r="G7" s="32">
        <v>174.61667614580199</v>
      </c>
      <c r="H7" s="32">
        <v>4365.4169036450603</v>
      </c>
      <c r="I7" s="32">
        <v>10.7016982255583</v>
      </c>
      <c r="J7" s="32">
        <v>3189.1060712163799</v>
      </c>
      <c r="K7" s="32">
        <v>20.738899147729299</v>
      </c>
      <c r="L7" s="32">
        <v>7.4221803170514502E-4</v>
      </c>
      <c r="M7" s="32">
        <v>4.3100178010340899</v>
      </c>
      <c r="N7" s="32">
        <v>0</v>
      </c>
      <c r="O7" s="32">
        <v>19901.326582217302</v>
      </c>
    </row>
    <row r="8" spans="1:15" ht="15.75" thickTop="1">
      <c r="A8" s="34" t="s">
        <v>1</v>
      </c>
      <c r="B8" s="35"/>
      <c r="C8" s="35"/>
      <c r="F8" s="37">
        <v>11876.9664793436</v>
      </c>
      <c r="G8" s="37">
        <v>26.888904143683</v>
      </c>
      <c r="H8" s="37">
        <v>672.22260359207405</v>
      </c>
      <c r="I8" s="37">
        <v>1.35505484976151</v>
      </c>
      <c r="J8" s="37">
        <v>403.80634522892899</v>
      </c>
      <c r="K8" s="37">
        <v>0</v>
      </c>
      <c r="L8" s="37">
        <v>0</v>
      </c>
      <c r="M8" s="37">
        <v>0</v>
      </c>
      <c r="N8" s="37">
        <v>0</v>
      </c>
      <c r="O8" s="37">
        <v>12952.995428164601</v>
      </c>
    </row>
    <row r="9" spans="1:15">
      <c r="A9" s="38" t="s">
        <v>62</v>
      </c>
      <c r="B9" s="39" t="s">
        <v>2</v>
      </c>
      <c r="C9" s="39"/>
      <c r="F9" s="40">
        <v>4248.8134031342097</v>
      </c>
      <c r="G9" s="40">
        <v>3.5347078827213201</v>
      </c>
      <c r="H9" s="40">
        <v>88.367697068032996</v>
      </c>
      <c r="I9" s="40">
        <v>0.13658666637417699</v>
      </c>
      <c r="J9" s="40">
        <v>40.702826579504801</v>
      </c>
      <c r="K9" s="40">
        <v>0</v>
      </c>
      <c r="L9" s="40">
        <v>0</v>
      </c>
      <c r="M9" s="40">
        <v>0</v>
      </c>
      <c r="N9" s="40">
        <v>0</v>
      </c>
      <c r="O9" s="40">
        <v>4377.8839267817402</v>
      </c>
    </row>
    <row r="10" spans="1:15">
      <c r="A10" s="41"/>
      <c r="B10" s="42" t="s">
        <v>63</v>
      </c>
      <c r="C10" s="43"/>
      <c r="F10" s="44">
        <v>169.757406</v>
      </c>
      <c r="G10" s="44">
        <v>3.6662330000000001E-3</v>
      </c>
      <c r="H10" s="44">
        <v>9.1655824999999996E-2</v>
      </c>
      <c r="I10" s="44">
        <v>6.4003020000000001E-3</v>
      </c>
      <c r="J10" s="44">
        <v>1.907289996</v>
      </c>
      <c r="K10" s="44">
        <v>0</v>
      </c>
      <c r="L10" s="44">
        <v>0</v>
      </c>
      <c r="M10" s="44">
        <v>0</v>
      </c>
      <c r="N10" s="44">
        <v>0</v>
      </c>
      <c r="O10" s="44">
        <v>171.75635182100001</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13.872627526257601</v>
      </c>
      <c r="G12" s="44">
        <v>1.9266171324284299E-4</v>
      </c>
      <c r="H12" s="44">
        <v>4.8165428310710601E-3</v>
      </c>
      <c r="I12" s="44">
        <v>8.5035351842135303E-4</v>
      </c>
      <c r="J12" s="44">
        <v>0.25340534848956298</v>
      </c>
      <c r="K12" s="44">
        <v>0</v>
      </c>
      <c r="L12" s="44">
        <v>0</v>
      </c>
      <c r="M12" s="44">
        <v>0</v>
      </c>
      <c r="N12" s="44">
        <v>0</v>
      </c>
      <c r="O12" s="44">
        <v>14.130849417578199</v>
      </c>
    </row>
    <row r="13" spans="1:15">
      <c r="A13" s="41"/>
      <c r="B13" s="45" t="s">
        <v>5</v>
      </c>
      <c r="C13" s="43"/>
      <c r="F13" s="44">
        <v>983.54175052576602</v>
      </c>
      <c r="G13" s="44">
        <v>3.6986127346674398E-2</v>
      </c>
      <c r="H13" s="44">
        <v>0.924653183666861</v>
      </c>
      <c r="I13" s="44">
        <v>2.76126665378243E-2</v>
      </c>
      <c r="J13" s="44">
        <v>8.2285746282716392</v>
      </c>
      <c r="K13" s="44">
        <v>0</v>
      </c>
      <c r="L13" s="44">
        <v>0</v>
      </c>
      <c r="M13" s="44">
        <v>0</v>
      </c>
      <c r="N13" s="44">
        <v>0</v>
      </c>
      <c r="O13" s="44">
        <v>992.69497833770401</v>
      </c>
    </row>
    <row r="14" spans="1:15">
      <c r="A14" s="41"/>
      <c r="B14" s="45" t="s">
        <v>6</v>
      </c>
      <c r="C14" s="47"/>
      <c r="F14" s="44">
        <v>33.422443399999999</v>
      </c>
      <c r="G14" s="44">
        <v>6.1571499999999997E-4</v>
      </c>
      <c r="H14" s="44">
        <v>1.5392875E-2</v>
      </c>
      <c r="I14" s="44">
        <v>1.0871539999999999E-3</v>
      </c>
      <c r="J14" s="44">
        <v>0.32397189199999998</v>
      </c>
      <c r="K14" s="44">
        <v>0</v>
      </c>
      <c r="L14" s="44">
        <v>0</v>
      </c>
      <c r="M14" s="44">
        <v>0</v>
      </c>
      <c r="N14" s="44">
        <v>0</v>
      </c>
      <c r="O14" s="44">
        <v>33.761808166999998</v>
      </c>
    </row>
    <row r="15" spans="1:15">
      <c r="A15" s="41"/>
      <c r="B15" s="45" t="s">
        <v>7</v>
      </c>
      <c r="C15" s="45"/>
      <c r="F15" s="44">
        <v>1576.5818870000001</v>
      </c>
      <c r="G15" s="44">
        <v>3.0187109E-2</v>
      </c>
      <c r="H15" s="44">
        <v>0.75467772499999997</v>
      </c>
      <c r="I15" s="44">
        <v>3.4615130000000001E-2</v>
      </c>
      <c r="J15" s="44">
        <v>10.315308740000001</v>
      </c>
      <c r="K15" s="44">
        <v>0</v>
      </c>
      <c r="L15" s="44">
        <v>0</v>
      </c>
      <c r="M15" s="44">
        <v>0</v>
      </c>
      <c r="N15" s="44">
        <v>0</v>
      </c>
      <c r="O15" s="44">
        <v>1587.6518734650001</v>
      </c>
    </row>
    <row r="16" spans="1:15">
      <c r="A16" s="41"/>
      <c r="B16" s="45" t="s">
        <v>8</v>
      </c>
      <c r="C16" s="45"/>
      <c r="F16" s="44">
        <v>1395.9872135999999</v>
      </c>
      <c r="G16" s="44">
        <v>3.4619617038295298</v>
      </c>
      <c r="H16" s="44">
        <v>86.5490425957383</v>
      </c>
      <c r="I16" s="44">
        <v>6.2341556826086997E-2</v>
      </c>
      <c r="J16" s="44">
        <v>18.577783934173901</v>
      </c>
      <c r="K16" s="44">
        <v>0</v>
      </c>
      <c r="L16" s="44">
        <v>0</v>
      </c>
      <c r="M16" s="44">
        <v>0</v>
      </c>
      <c r="N16" s="44">
        <v>0</v>
      </c>
      <c r="O16" s="44">
        <v>1501.1140401299101</v>
      </c>
    </row>
    <row r="17" spans="1:15">
      <c r="A17" s="41"/>
      <c r="B17" s="45" t="s">
        <v>9</v>
      </c>
      <c r="C17" s="45"/>
      <c r="F17" s="44">
        <v>75.650075082183207</v>
      </c>
      <c r="G17" s="44">
        <v>1.0983328318695099E-3</v>
      </c>
      <c r="H17" s="44">
        <v>2.7458320796737799E-2</v>
      </c>
      <c r="I17" s="44">
        <v>3.67950349184442E-3</v>
      </c>
      <c r="J17" s="44">
        <v>1.0964920405696399</v>
      </c>
      <c r="K17" s="44">
        <v>0</v>
      </c>
      <c r="L17" s="44">
        <v>0</v>
      </c>
      <c r="M17" s="44">
        <v>0</v>
      </c>
      <c r="N17" s="44">
        <v>0</v>
      </c>
      <c r="O17" s="44">
        <v>76.774025443549604</v>
      </c>
    </row>
    <row r="18" spans="1:15">
      <c r="A18" s="38" t="s">
        <v>64</v>
      </c>
      <c r="B18" s="39" t="s">
        <v>65</v>
      </c>
      <c r="C18" s="39"/>
      <c r="F18" s="40">
        <v>7602.6822919071201</v>
      </c>
      <c r="G18" s="40">
        <v>3.6094600288791399</v>
      </c>
      <c r="H18" s="40">
        <v>90.236500721978501</v>
      </c>
      <c r="I18" s="40">
        <v>1.2184275801384301</v>
      </c>
      <c r="J18" s="40">
        <v>363.09141888125299</v>
      </c>
      <c r="K18" s="40">
        <v>0</v>
      </c>
      <c r="L18" s="40">
        <v>0</v>
      </c>
      <c r="M18" s="40">
        <v>0</v>
      </c>
      <c r="N18" s="40">
        <v>0</v>
      </c>
      <c r="O18" s="40">
        <v>8056.01021151035</v>
      </c>
    </row>
    <row r="19" spans="1:15">
      <c r="A19" s="41"/>
      <c r="B19" s="45" t="s">
        <v>10</v>
      </c>
      <c r="C19" s="43"/>
      <c r="F19" s="44">
        <v>468.92687967044702</v>
      </c>
      <c r="G19" s="44">
        <v>2.39919664155278E-2</v>
      </c>
      <c r="H19" s="44">
        <v>0.59979916038819503</v>
      </c>
      <c r="I19" s="44">
        <v>1.44438966005636E-2</v>
      </c>
      <c r="J19" s="44">
        <v>4.30428118696795</v>
      </c>
      <c r="K19" s="44">
        <v>0</v>
      </c>
      <c r="L19" s="44">
        <v>0</v>
      </c>
      <c r="M19" s="44">
        <v>0</v>
      </c>
      <c r="N19" s="44">
        <v>0</v>
      </c>
      <c r="O19" s="44">
        <v>473.83096001780302</v>
      </c>
    </row>
    <row r="20" spans="1:15">
      <c r="A20" s="41"/>
      <c r="B20" s="45" t="s">
        <v>11</v>
      </c>
      <c r="C20" s="43"/>
      <c r="F20" s="44">
        <v>2130.1816939067398</v>
      </c>
      <c r="G20" s="44">
        <v>0.30457809139980502</v>
      </c>
      <c r="H20" s="44">
        <v>7.6144522849951297</v>
      </c>
      <c r="I20" s="44">
        <v>0.314319955960907</v>
      </c>
      <c r="J20" s="44">
        <v>93.667346876350393</v>
      </c>
      <c r="K20" s="44">
        <v>0</v>
      </c>
      <c r="L20" s="44">
        <v>0</v>
      </c>
      <c r="M20" s="44">
        <v>0</v>
      </c>
      <c r="N20" s="44">
        <v>0</v>
      </c>
      <c r="O20" s="44">
        <v>2231.46349306808</v>
      </c>
    </row>
    <row r="21" spans="1:15" s="50" customFormat="1" ht="12">
      <c r="A21" s="48"/>
      <c r="B21" s="43"/>
      <c r="C21" s="49" t="s">
        <v>12</v>
      </c>
      <c r="F21" s="51">
        <v>878.69760527250696</v>
      </c>
      <c r="G21" s="51">
        <v>0.138737061102267</v>
      </c>
      <c r="H21" s="51">
        <v>3.4684265275566699</v>
      </c>
      <c r="I21" s="51">
        <v>0.164220370133841</v>
      </c>
      <c r="J21" s="51">
        <v>48.937670299884601</v>
      </c>
      <c r="K21" s="51">
        <v>0</v>
      </c>
      <c r="L21" s="51">
        <v>0</v>
      </c>
      <c r="M21" s="51">
        <v>0</v>
      </c>
      <c r="N21" s="51">
        <v>0</v>
      </c>
      <c r="O21" s="51">
        <v>931.10370209994801</v>
      </c>
    </row>
    <row r="22" spans="1:15" s="50" customFormat="1" ht="12">
      <c r="A22" s="48"/>
      <c r="B22" s="43"/>
      <c r="C22" s="49" t="s">
        <v>13</v>
      </c>
      <c r="F22" s="51">
        <v>627.48660632504505</v>
      </c>
      <c r="G22" s="51">
        <v>8.2885547584950703E-2</v>
      </c>
      <c r="H22" s="51">
        <v>2.0721386896237699</v>
      </c>
      <c r="I22" s="51">
        <v>0.133143975460389</v>
      </c>
      <c r="J22" s="51">
        <v>39.676904687196</v>
      </c>
      <c r="K22" s="51">
        <v>0</v>
      </c>
      <c r="L22" s="51">
        <v>0</v>
      </c>
      <c r="M22" s="51">
        <v>0</v>
      </c>
      <c r="N22" s="51">
        <v>0</v>
      </c>
      <c r="O22" s="51">
        <v>669.23564970186499</v>
      </c>
    </row>
    <row r="23" spans="1:15" s="50" customFormat="1" ht="12">
      <c r="A23" s="48"/>
      <c r="B23" s="43"/>
      <c r="C23" s="49" t="s">
        <v>14</v>
      </c>
      <c r="F23" s="51">
        <v>176.74752823467199</v>
      </c>
      <c r="G23" s="51">
        <v>2.4832664246494499E-2</v>
      </c>
      <c r="H23" s="51">
        <v>0.62081660616236201</v>
      </c>
      <c r="I23" s="51">
        <v>4.1098792539882396E-3</v>
      </c>
      <c r="J23" s="51">
        <v>1.2247440176884901</v>
      </c>
      <c r="K23" s="51">
        <v>0</v>
      </c>
      <c r="L23" s="51">
        <v>0</v>
      </c>
      <c r="M23" s="51">
        <v>0</v>
      </c>
      <c r="N23" s="51">
        <v>0</v>
      </c>
      <c r="O23" s="51">
        <v>178.593088858523</v>
      </c>
    </row>
    <row r="24" spans="1:15" s="50" customFormat="1" ht="12">
      <c r="A24" s="48"/>
      <c r="B24" s="43"/>
      <c r="C24" s="49" t="s">
        <v>15</v>
      </c>
      <c r="F24" s="51">
        <v>2.3374894031011699</v>
      </c>
      <c r="G24" s="51">
        <v>2.3451610849958898E-3</v>
      </c>
      <c r="H24" s="51">
        <v>5.8629027124897301E-2</v>
      </c>
      <c r="I24" s="51">
        <v>4.8707191765299203E-5</v>
      </c>
      <c r="J24" s="51">
        <v>1.45147431460592E-2</v>
      </c>
      <c r="K24" s="51">
        <v>0</v>
      </c>
      <c r="L24" s="51">
        <v>0</v>
      </c>
      <c r="M24" s="51">
        <v>0</v>
      </c>
      <c r="N24" s="51">
        <v>0</v>
      </c>
      <c r="O24" s="51">
        <v>2.4106331733721298</v>
      </c>
    </row>
    <row r="25" spans="1:15" s="50" customFormat="1" ht="12">
      <c r="A25" s="48"/>
      <c r="B25" s="43"/>
      <c r="C25" s="49" t="s">
        <v>16</v>
      </c>
      <c r="F25" s="51">
        <v>3.6660946859606001</v>
      </c>
      <c r="G25" s="51">
        <v>1.00739783094928E-4</v>
      </c>
      <c r="H25" s="51">
        <v>2.5184945773731901E-3</v>
      </c>
      <c r="I25" s="51">
        <v>2.7392600323588901E-4</v>
      </c>
      <c r="J25" s="51">
        <v>8.1629948964294902E-2</v>
      </c>
      <c r="K25" s="51">
        <v>0</v>
      </c>
      <c r="L25" s="51">
        <v>0</v>
      </c>
      <c r="M25" s="51">
        <v>0</v>
      </c>
      <c r="N25" s="51">
        <v>0</v>
      </c>
      <c r="O25" s="51">
        <v>3.75024312950227</v>
      </c>
    </row>
    <row r="26" spans="1:15" s="50" customFormat="1" ht="12">
      <c r="A26" s="48"/>
      <c r="B26" s="43"/>
      <c r="C26" s="49" t="s">
        <v>17</v>
      </c>
      <c r="F26" s="51">
        <v>4.8620228585272702</v>
      </c>
      <c r="G26" s="51">
        <v>1.2687645710928499E-4</v>
      </c>
      <c r="H26" s="51">
        <v>3.1719114277321101E-3</v>
      </c>
      <c r="I26" s="51">
        <v>3.6701250634414598E-4</v>
      </c>
      <c r="J26" s="51">
        <v>0.10936972689055501</v>
      </c>
      <c r="K26" s="51">
        <v>0</v>
      </c>
      <c r="L26" s="51">
        <v>0</v>
      </c>
      <c r="M26" s="51">
        <v>0</v>
      </c>
      <c r="N26" s="51">
        <v>0</v>
      </c>
      <c r="O26" s="51">
        <v>4.9745644968455496</v>
      </c>
    </row>
    <row r="27" spans="1:15" s="50" customFormat="1" ht="12">
      <c r="A27" s="48"/>
      <c r="B27" s="43"/>
      <c r="C27" s="49" t="s">
        <v>18</v>
      </c>
      <c r="F27" s="51">
        <v>347.23059322953202</v>
      </c>
      <c r="G27" s="51">
        <v>1.7740610857676E-2</v>
      </c>
      <c r="H27" s="51">
        <v>0.44351527144189901</v>
      </c>
      <c r="I27" s="51">
        <v>1.05083592667055E-2</v>
      </c>
      <c r="J27" s="51">
        <v>3.1314910614782399</v>
      </c>
      <c r="K27" s="51">
        <v>0</v>
      </c>
      <c r="L27" s="51">
        <v>0</v>
      </c>
      <c r="M27" s="51">
        <v>0</v>
      </c>
      <c r="N27" s="51">
        <v>0</v>
      </c>
      <c r="O27" s="51">
        <v>350.80559956245202</v>
      </c>
    </row>
    <row r="28" spans="1:15" s="50" customFormat="1" ht="12">
      <c r="A28" s="48"/>
      <c r="B28" s="43"/>
      <c r="C28" s="49" t="s">
        <v>19</v>
      </c>
      <c r="F28" s="51">
        <v>89.1537538973908</v>
      </c>
      <c r="G28" s="51">
        <v>3.7809430283216899E-2</v>
      </c>
      <c r="H28" s="51">
        <v>0.94523575708042296</v>
      </c>
      <c r="I28" s="51">
        <v>1.6477261446382499E-3</v>
      </c>
      <c r="J28" s="51">
        <v>0.49102239110219797</v>
      </c>
      <c r="K28" s="51">
        <v>0</v>
      </c>
      <c r="L28" s="51">
        <v>0</v>
      </c>
      <c r="M28" s="51">
        <v>0</v>
      </c>
      <c r="N28" s="51">
        <v>0</v>
      </c>
      <c r="O28" s="51">
        <v>90.590012045573403</v>
      </c>
    </row>
    <row r="29" spans="1:15">
      <c r="A29" s="41"/>
      <c r="B29" s="45" t="s">
        <v>20</v>
      </c>
      <c r="C29" s="43"/>
      <c r="F29" s="44">
        <v>494.13954999999999</v>
      </c>
      <c r="G29" s="44">
        <v>2.7737945E-2</v>
      </c>
      <c r="H29" s="44">
        <v>0.69344862500000004</v>
      </c>
      <c r="I29" s="44">
        <v>0.191226495</v>
      </c>
      <c r="J29" s="44">
        <v>56.98549551</v>
      </c>
      <c r="K29" s="44">
        <v>0</v>
      </c>
      <c r="L29" s="44">
        <v>0</v>
      </c>
      <c r="M29" s="44">
        <v>0</v>
      </c>
      <c r="N29" s="44">
        <v>0</v>
      </c>
      <c r="O29" s="44">
        <v>551.81849413500004</v>
      </c>
    </row>
    <row r="30" spans="1:15">
      <c r="A30" s="41"/>
      <c r="B30" s="45" t="s">
        <v>66</v>
      </c>
      <c r="C30" s="43"/>
      <c r="F30" s="44">
        <v>0</v>
      </c>
      <c r="G30" s="44">
        <v>0</v>
      </c>
      <c r="H30" s="44">
        <v>0</v>
      </c>
      <c r="I30" s="44">
        <v>0</v>
      </c>
      <c r="J30" s="44">
        <v>0</v>
      </c>
      <c r="K30" s="44">
        <v>0</v>
      </c>
      <c r="L30" s="44">
        <v>0</v>
      </c>
      <c r="M30" s="44">
        <v>0</v>
      </c>
      <c r="N30" s="44">
        <v>0</v>
      </c>
      <c r="O30" s="44">
        <v>0</v>
      </c>
    </row>
    <row r="31" spans="1:15">
      <c r="A31" s="41"/>
      <c r="B31" s="45" t="s">
        <v>21</v>
      </c>
      <c r="C31" s="49"/>
      <c r="F31" s="44">
        <v>4509.4341683299299</v>
      </c>
      <c r="G31" s="44">
        <v>3.2531520260638098</v>
      </c>
      <c r="H31" s="44">
        <v>81.328800651595202</v>
      </c>
      <c r="I31" s="44">
        <v>0.698437232576963</v>
      </c>
      <c r="J31" s="44">
        <v>208.13429530793499</v>
      </c>
      <c r="K31" s="44">
        <v>0</v>
      </c>
      <c r="L31" s="44">
        <v>0</v>
      </c>
      <c r="M31" s="44">
        <v>0</v>
      </c>
      <c r="N31" s="44">
        <v>0</v>
      </c>
      <c r="O31" s="44">
        <v>4798.8972642894596</v>
      </c>
    </row>
    <row r="32" spans="1:15" s="50" customFormat="1" ht="12">
      <c r="A32" s="48"/>
      <c r="B32" s="43"/>
      <c r="C32" s="49" t="s">
        <v>22</v>
      </c>
      <c r="F32" s="51">
        <v>1357.9365034239399</v>
      </c>
      <c r="G32" s="51">
        <v>7.8166475983702396E-2</v>
      </c>
      <c r="H32" s="51">
        <v>1.95416189959256</v>
      </c>
      <c r="I32" s="51">
        <v>0.52487029533568097</v>
      </c>
      <c r="J32" s="51">
        <v>156.41134801003301</v>
      </c>
      <c r="K32" s="51">
        <v>0</v>
      </c>
      <c r="L32" s="51">
        <v>0</v>
      </c>
      <c r="M32" s="51">
        <v>0</v>
      </c>
      <c r="N32" s="51">
        <v>0</v>
      </c>
      <c r="O32" s="51">
        <v>1516.3020133335699</v>
      </c>
    </row>
    <row r="33" spans="1:15" s="50" customFormat="1" ht="12">
      <c r="A33" s="48"/>
      <c r="B33" s="43"/>
      <c r="C33" s="49" t="s">
        <v>23</v>
      </c>
      <c r="F33" s="51">
        <v>24.3443801893781</v>
      </c>
      <c r="G33" s="51">
        <v>9.1807064498931005E-3</v>
      </c>
      <c r="H33" s="51">
        <v>0.229517661247327</v>
      </c>
      <c r="I33" s="51">
        <v>5.5226398041852099E-3</v>
      </c>
      <c r="J33" s="51">
        <v>1.6457466616471901</v>
      </c>
      <c r="K33" s="51">
        <v>0</v>
      </c>
      <c r="L33" s="51">
        <v>0</v>
      </c>
      <c r="M33" s="51">
        <v>0</v>
      </c>
      <c r="N33" s="51">
        <v>0</v>
      </c>
      <c r="O33" s="51">
        <v>26.219644512272701</v>
      </c>
    </row>
    <row r="34" spans="1:15" s="50" customFormat="1" ht="12">
      <c r="A34" s="48"/>
      <c r="B34" s="43"/>
      <c r="C34" s="49" t="s">
        <v>24</v>
      </c>
      <c r="F34" s="51">
        <v>143.001056106368</v>
      </c>
      <c r="G34" s="51">
        <v>9.2459199729945599E-3</v>
      </c>
      <c r="H34" s="51">
        <v>0.23114799932486399</v>
      </c>
      <c r="I34" s="51">
        <v>5.4492469750123299E-2</v>
      </c>
      <c r="J34" s="51">
        <v>16.238755985536802</v>
      </c>
      <c r="K34" s="51">
        <v>0</v>
      </c>
      <c r="L34" s="51">
        <v>0</v>
      </c>
      <c r="M34" s="51">
        <v>0</v>
      </c>
      <c r="N34" s="51">
        <v>0</v>
      </c>
      <c r="O34" s="51">
        <v>159.47096009123001</v>
      </c>
    </row>
    <row r="35" spans="1:15" s="50" customFormat="1" ht="12">
      <c r="A35" s="48"/>
      <c r="B35" s="43"/>
      <c r="C35" s="49" t="s">
        <v>25</v>
      </c>
      <c r="F35" s="51">
        <v>7.7527702614555896</v>
      </c>
      <c r="G35" s="51">
        <v>4.9213834536389698E-3</v>
      </c>
      <c r="H35" s="51">
        <v>0.123034586340974</v>
      </c>
      <c r="I35" s="51">
        <v>1.5297623893013299E-3</v>
      </c>
      <c r="J35" s="51">
        <v>0.45586919201179499</v>
      </c>
      <c r="K35" s="51">
        <v>0</v>
      </c>
      <c r="L35" s="51">
        <v>0</v>
      </c>
      <c r="M35" s="51">
        <v>0</v>
      </c>
      <c r="N35" s="51">
        <v>0</v>
      </c>
      <c r="O35" s="51">
        <v>8.3316740398083606</v>
      </c>
    </row>
    <row r="36" spans="1:15" s="50" customFormat="1" ht="12">
      <c r="A36" s="48"/>
      <c r="B36" s="43"/>
      <c r="C36" s="49" t="s">
        <v>26</v>
      </c>
      <c r="F36" s="51">
        <v>1714.5857183487899</v>
      </c>
      <c r="G36" s="51">
        <v>1.8811117582035799</v>
      </c>
      <c r="H36" s="51">
        <v>47.0277939550895</v>
      </c>
      <c r="I36" s="51">
        <v>7.8486465297671407E-2</v>
      </c>
      <c r="J36" s="51">
        <v>23.388966658706099</v>
      </c>
      <c r="K36" s="51">
        <v>0</v>
      </c>
      <c r="L36" s="51">
        <v>0</v>
      </c>
      <c r="M36" s="51">
        <v>0</v>
      </c>
      <c r="N36" s="51">
        <v>0</v>
      </c>
      <c r="O36" s="51">
        <v>1785.00247896259</v>
      </c>
    </row>
    <row r="37" spans="1:15" s="50" customFormat="1" ht="12">
      <c r="A37" s="48"/>
      <c r="B37" s="43"/>
      <c r="C37" s="49" t="s">
        <v>27</v>
      </c>
      <c r="D37" s="52"/>
      <c r="E37" s="52"/>
      <c r="F37" s="51">
        <v>1261.8137400000001</v>
      </c>
      <c r="G37" s="51">
        <v>1.270525782</v>
      </c>
      <c r="H37" s="51">
        <v>31.76314455</v>
      </c>
      <c r="I37" s="51">
        <v>3.3535599999999999E-2</v>
      </c>
      <c r="J37" s="51">
        <v>9.9936088000000005</v>
      </c>
      <c r="K37" s="53">
        <v>0</v>
      </c>
      <c r="L37" s="53">
        <v>0</v>
      </c>
      <c r="M37" s="53">
        <v>0</v>
      </c>
      <c r="N37" s="53">
        <v>0</v>
      </c>
      <c r="O37" s="51">
        <v>1303.5704933500001</v>
      </c>
    </row>
    <row r="38" spans="1:15">
      <c r="A38" s="54" t="s">
        <v>67</v>
      </c>
      <c r="B38" s="55" t="s">
        <v>28</v>
      </c>
      <c r="C38" s="56"/>
      <c r="D38" s="57"/>
      <c r="E38" s="57"/>
      <c r="F38" s="58">
        <v>25.4707843022309</v>
      </c>
      <c r="G38" s="58">
        <v>19.744736232082499</v>
      </c>
      <c r="H38" s="58">
        <v>493.61840580206302</v>
      </c>
      <c r="I38" s="58">
        <v>4.0603248895548903E-5</v>
      </c>
      <c r="J38" s="58">
        <v>1.20997681708736E-2</v>
      </c>
      <c r="K38" s="58">
        <v>0</v>
      </c>
      <c r="L38" s="58">
        <v>0</v>
      </c>
      <c r="M38" s="58">
        <v>0</v>
      </c>
      <c r="N38" s="58">
        <v>0</v>
      </c>
      <c r="O38" s="58">
        <v>519.10128987246401</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25.4707843022309</v>
      </c>
      <c r="G40" s="61">
        <v>19.744736232082499</v>
      </c>
      <c r="H40" s="61">
        <v>493.61840580206302</v>
      </c>
      <c r="I40" s="61">
        <v>4.0603248895548903E-5</v>
      </c>
      <c r="J40" s="61">
        <v>1.20997681708736E-2</v>
      </c>
      <c r="K40" s="61">
        <v>0</v>
      </c>
      <c r="L40" s="61">
        <v>0</v>
      </c>
      <c r="M40" s="61">
        <v>0</v>
      </c>
      <c r="N40" s="61">
        <v>0</v>
      </c>
      <c r="O40" s="61">
        <v>519.10128987246401</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252.47753129883401</v>
      </c>
      <c r="G42" s="37">
        <v>0</v>
      </c>
      <c r="H42" s="37">
        <v>0</v>
      </c>
      <c r="I42" s="37">
        <v>0.12031845686551</v>
      </c>
      <c r="J42" s="37">
        <v>35.854900145921903</v>
      </c>
      <c r="K42" s="37">
        <v>20.738899147729299</v>
      </c>
      <c r="L42" s="37">
        <v>7.4221803170514502E-4</v>
      </c>
      <c r="M42" s="37">
        <v>4.3100178010340899</v>
      </c>
      <c r="N42" s="37">
        <v>0</v>
      </c>
      <c r="O42" s="37">
        <v>313.38209061154998</v>
      </c>
    </row>
    <row r="43" spans="1:15">
      <c r="A43" s="38" t="s">
        <v>62</v>
      </c>
      <c r="B43" s="39" t="s">
        <v>31</v>
      </c>
      <c r="C43" s="39"/>
      <c r="F43" s="40">
        <v>77.278049893120397</v>
      </c>
      <c r="G43" s="40">
        <v>0</v>
      </c>
      <c r="H43" s="40">
        <v>0</v>
      </c>
      <c r="I43" s="40">
        <v>0</v>
      </c>
      <c r="J43" s="40">
        <v>0</v>
      </c>
      <c r="K43" s="40">
        <v>0</v>
      </c>
      <c r="L43" s="40">
        <v>0</v>
      </c>
      <c r="M43" s="40">
        <v>0</v>
      </c>
      <c r="N43" s="40">
        <v>0</v>
      </c>
      <c r="O43" s="40">
        <v>77.278049893120397</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69.051336230174201</v>
      </c>
      <c r="G45" s="51">
        <v>0</v>
      </c>
      <c r="H45" s="51">
        <v>0</v>
      </c>
      <c r="I45" s="51">
        <v>0</v>
      </c>
      <c r="J45" s="51">
        <v>0</v>
      </c>
      <c r="K45" s="51">
        <v>0</v>
      </c>
      <c r="L45" s="51">
        <v>0</v>
      </c>
      <c r="M45" s="51">
        <v>0</v>
      </c>
      <c r="N45" s="51">
        <v>0</v>
      </c>
      <c r="O45" s="51">
        <v>69.051336230174201</v>
      </c>
    </row>
    <row r="46" spans="1:15" s="50" customFormat="1" ht="12">
      <c r="A46" s="48"/>
      <c r="B46" s="69"/>
      <c r="C46" s="49" t="s">
        <v>71</v>
      </c>
      <c r="F46" s="51">
        <v>8.2267136629461692</v>
      </c>
      <c r="G46" s="51">
        <v>0</v>
      </c>
      <c r="H46" s="51">
        <v>0</v>
      </c>
      <c r="I46" s="51">
        <v>0</v>
      </c>
      <c r="J46" s="51">
        <v>0</v>
      </c>
      <c r="K46" s="51">
        <v>0</v>
      </c>
      <c r="L46" s="51">
        <v>0</v>
      </c>
      <c r="M46" s="51">
        <v>0</v>
      </c>
      <c r="N46" s="51">
        <v>0</v>
      </c>
      <c r="O46" s="51">
        <v>8.2267136629461692</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20.738899147729299</v>
      </c>
      <c r="L53" s="61">
        <v>4.1128217599509801E-4</v>
      </c>
      <c r="M53" s="61">
        <v>0</v>
      </c>
      <c r="N53" s="61">
        <v>0</v>
      </c>
      <c r="O53" s="61">
        <v>20.739310429905199</v>
      </c>
    </row>
    <row r="54" spans="1:15">
      <c r="A54" s="74" t="s">
        <v>75</v>
      </c>
      <c r="B54" s="75" t="s">
        <v>38</v>
      </c>
      <c r="C54" s="55"/>
      <c r="D54" s="57"/>
      <c r="E54" s="57"/>
      <c r="F54" s="61">
        <v>175.19948140571299</v>
      </c>
      <c r="G54" s="61">
        <v>0</v>
      </c>
      <c r="H54" s="61">
        <v>0</v>
      </c>
      <c r="I54" s="61">
        <v>9.3893560707692295E-2</v>
      </c>
      <c r="J54" s="61">
        <v>27.980281090892301</v>
      </c>
      <c r="K54" s="61">
        <v>0</v>
      </c>
      <c r="L54" s="61">
        <v>0</v>
      </c>
      <c r="M54" s="61">
        <v>0</v>
      </c>
      <c r="N54" s="61">
        <v>0</v>
      </c>
      <c r="O54" s="61">
        <v>203.17976249660501</v>
      </c>
    </row>
    <row r="55" spans="1:15">
      <c r="A55" s="63" t="s">
        <v>76</v>
      </c>
      <c r="B55" s="64" t="s">
        <v>39</v>
      </c>
      <c r="C55" s="76"/>
      <c r="D55" s="77"/>
      <c r="E55" s="77"/>
      <c r="F55" s="78">
        <v>0</v>
      </c>
      <c r="G55" s="78">
        <v>0</v>
      </c>
      <c r="H55" s="78">
        <v>0</v>
      </c>
      <c r="I55" s="78">
        <v>2.6424896157817301E-2</v>
      </c>
      <c r="J55" s="78">
        <v>7.8746190550295498</v>
      </c>
      <c r="K55" s="78">
        <v>0</v>
      </c>
      <c r="L55" s="78">
        <v>3.3093585571004701E-4</v>
      </c>
      <c r="M55" s="78">
        <v>4.3100178010340899</v>
      </c>
      <c r="N55" s="78">
        <v>0</v>
      </c>
      <c r="O55" s="78">
        <v>12.1849677919194</v>
      </c>
    </row>
    <row r="56" spans="1:15">
      <c r="A56" s="34" t="s">
        <v>40</v>
      </c>
      <c r="B56" s="68"/>
      <c r="C56" s="68"/>
      <c r="F56" s="79">
        <v>191.18797866666699</v>
      </c>
      <c r="G56" s="79">
        <v>113.24648972211899</v>
      </c>
      <c r="H56" s="79">
        <v>2831.1622430529801</v>
      </c>
      <c r="I56" s="199">
        <v>9.1007045089313205</v>
      </c>
      <c r="J56" s="79">
        <v>2712.0099436615301</v>
      </c>
      <c r="K56" s="37">
        <v>0</v>
      </c>
      <c r="L56" s="37">
        <v>0</v>
      </c>
      <c r="M56" s="37">
        <v>0</v>
      </c>
      <c r="N56" s="37">
        <v>0</v>
      </c>
      <c r="O56" s="37">
        <v>5734.3601653811802</v>
      </c>
    </row>
    <row r="57" spans="1:15">
      <c r="A57" s="38" t="s">
        <v>62</v>
      </c>
      <c r="B57" s="39" t="s">
        <v>41</v>
      </c>
      <c r="C57" s="39"/>
      <c r="F57" s="61">
        <v>0</v>
      </c>
      <c r="G57" s="61">
        <v>98.091347926889995</v>
      </c>
      <c r="H57" s="61">
        <v>2452.2836981722498</v>
      </c>
      <c r="I57" s="61">
        <v>0</v>
      </c>
      <c r="J57" s="61">
        <v>0</v>
      </c>
      <c r="K57" s="44">
        <v>0</v>
      </c>
      <c r="L57" s="44">
        <v>0</v>
      </c>
      <c r="M57" s="44">
        <v>0</v>
      </c>
      <c r="N57" s="44">
        <v>0</v>
      </c>
      <c r="O57" s="44">
        <v>2452.2836981722498</v>
      </c>
    </row>
    <row r="58" spans="1:15">
      <c r="A58" s="38" t="s">
        <v>64</v>
      </c>
      <c r="B58" s="39" t="s">
        <v>42</v>
      </c>
      <c r="C58" s="39"/>
      <c r="F58" s="61">
        <v>0</v>
      </c>
      <c r="G58" s="61">
        <v>11.996314652615</v>
      </c>
      <c r="H58" s="61">
        <v>299.907866315376</v>
      </c>
      <c r="I58" s="61">
        <v>1.0554734757753299</v>
      </c>
      <c r="J58" s="61">
        <v>314.53109578104898</v>
      </c>
      <c r="K58" s="44">
        <v>0</v>
      </c>
      <c r="L58" s="44">
        <v>0</v>
      </c>
      <c r="M58" s="44">
        <v>0</v>
      </c>
      <c r="N58" s="44">
        <v>0</v>
      </c>
      <c r="O58" s="44">
        <v>614.43896209642503</v>
      </c>
    </row>
    <row r="59" spans="1:15">
      <c r="A59" s="38" t="s">
        <v>67</v>
      </c>
      <c r="B59" s="39" t="s">
        <v>43</v>
      </c>
      <c r="C59" s="39"/>
      <c r="F59" s="44">
        <v>0</v>
      </c>
      <c r="G59" s="44">
        <v>0</v>
      </c>
      <c r="H59" s="44">
        <v>0</v>
      </c>
      <c r="I59" s="44">
        <v>7.9633355146437701</v>
      </c>
      <c r="J59" s="44">
        <v>2373.0739833638399</v>
      </c>
      <c r="K59" s="40">
        <v>0</v>
      </c>
      <c r="L59" s="40">
        <v>0</v>
      </c>
      <c r="M59" s="40">
        <v>0</v>
      </c>
      <c r="N59" s="40">
        <v>0</v>
      </c>
      <c r="O59" s="40">
        <v>2373.0739833638399</v>
      </c>
    </row>
    <row r="60" spans="1:15" s="50" customFormat="1" ht="12">
      <c r="A60" s="80"/>
      <c r="B60" s="81"/>
      <c r="C60" s="73" t="s">
        <v>44</v>
      </c>
      <c r="F60" s="53">
        <v>0</v>
      </c>
      <c r="G60" s="53">
        <v>0</v>
      </c>
      <c r="H60" s="53">
        <v>0</v>
      </c>
      <c r="I60" s="53">
        <v>6.4392394924595999</v>
      </c>
      <c r="J60" s="53">
        <v>1918.89336875296</v>
      </c>
      <c r="K60" s="51">
        <v>0</v>
      </c>
      <c r="L60" s="51">
        <v>0</v>
      </c>
      <c r="M60" s="51">
        <v>0</v>
      </c>
      <c r="N60" s="51">
        <v>0</v>
      </c>
      <c r="O60" s="51">
        <v>1918.89336875296</v>
      </c>
    </row>
    <row r="61" spans="1:15" s="50" customFormat="1" ht="12">
      <c r="A61" s="72"/>
      <c r="B61" s="73"/>
      <c r="C61" s="73" t="s">
        <v>45</v>
      </c>
      <c r="D61" s="52"/>
      <c r="E61" s="52"/>
      <c r="F61" s="53">
        <v>0</v>
      </c>
      <c r="G61" s="53">
        <v>0</v>
      </c>
      <c r="H61" s="53">
        <v>0</v>
      </c>
      <c r="I61" s="53">
        <v>1.52409602218417</v>
      </c>
      <c r="J61" s="53">
        <v>454.180614610882</v>
      </c>
      <c r="K61" s="53">
        <v>0</v>
      </c>
      <c r="L61" s="53">
        <v>0</v>
      </c>
      <c r="M61" s="53">
        <v>0</v>
      </c>
      <c r="N61" s="53">
        <v>0</v>
      </c>
      <c r="O61" s="53">
        <v>454.180614610882</v>
      </c>
    </row>
    <row r="62" spans="1:15" s="84" customFormat="1" ht="12.75">
      <c r="A62" s="54" t="s">
        <v>69</v>
      </c>
      <c r="B62" s="55" t="s">
        <v>46</v>
      </c>
      <c r="C62" s="82"/>
      <c r="D62" s="83"/>
      <c r="E62" s="83"/>
      <c r="F62" s="61">
        <v>0</v>
      </c>
      <c r="G62" s="61">
        <v>3.1588271426142498</v>
      </c>
      <c r="H62" s="61">
        <v>78.970678565356195</v>
      </c>
      <c r="I62" s="61">
        <v>8.1895518512221196E-2</v>
      </c>
      <c r="J62" s="61">
        <v>24.404864516641901</v>
      </c>
      <c r="K62" s="61">
        <v>0</v>
      </c>
      <c r="L62" s="61">
        <v>0</v>
      </c>
      <c r="M62" s="61">
        <v>0</v>
      </c>
      <c r="N62" s="61">
        <v>0</v>
      </c>
      <c r="O62" s="61">
        <v>103.375543081998</v>
      </c>
    </row>
    <row r="63" spans="1:15">
      <c r="A63" s="85" t="s">
        <v>75</v>
      </c>
      <c r="B63" s="64" t="s">
        <v>77</v>
      </c>
      <c r="C63" s="86"/>
      <c r="D63" s="77"/>
      <c r="E63" s="77"/>
      <c r="F63" s="87">
        <v>191.18797866666699</v>
      </c>
      <c r="G63" s="87">
        <v>0</v>
      </c>
      <c r="H63" s="87">
        <v>0</v>
      </c>
      <c r="I63" s="87">
        <v>0</v>
      </c>
      <c r="J63" s="87">
        <v>0</v>
      </c>
      <c r="K63" s="78">
        <v>0</v>
      </c>
      <c r="L63" s="78">
        <v>0</v>
      </c>
      <c r="M63" s="78">
        <v>0</v>
      </c>
      <c r="N63" s="78">
        <v>0</v>
      </c>
      <c r="O63" s="78">
        <v>191.18797866666699</v>
      </c>
    </row>
    <row r="64" spans="1:15">
      <c r="A64" s="34" t="s">
        <v>47</v>
      </c>
      <c r="B64" s="68"/>
      <c r="C64" s="68"/>
      <c r="F64" s="37">
        <v>1.12195888</v>
      </c>
      <c r="G64" s="37">
        <v>34.481282280000002</v>
      </c>
      <c r="H64" s="37">
        <v>862.03205700000001</v>
      </c>
      <c r="I64" s="37">
        <v>0.12562040999999999</v>
      </c>
      <c r="J64" s="37">
        <v>37.434882180000002</v>
      </c>
      <c r="K64" s="37">
        <v>0</v>
      </c>
      <c r="L64" s="37">
        <v>0</v>
      </c>
      <c r="M64" s="37">
        <v>0</v>
      </c>
      <c r="N64" s="37">
        <v>0</v>
      </c>
      <c r="O64" s="37">
        <v>900.58889806000002</v>
      </c>
    </row>
    <row r="65" spans="1:31">
      <c r="A65" s="54" t="s">
        <v>62</v>
      </c>
      <c r="B65" s="55" t="s">
        <v>78</v>
      </c>
      <c r="C65" s="55"/>
      <c r="D65" s="57"/>
      <c r="E65" s="57"/>
      <c r="F65" s="61">
        <v>0</v>
      </c>
      <c r="G65" s="61">
        <v>32.905010590000003</v>
      </c>
      <c r="H65" s="61">
        <v>822.62526475000004</v>
      </c>
      <c r="I65" s="61">
        <v>0</v>
      </c>
      <c r="J65" s="61">
        <v>0</v>
      </c>
      <c r="K65" s="61">
        <v>0</v>
      </c>
      <c r="L65" s="61">
        <v>0</v>
      </c>
      <c r="M65" s="61">
        <v>0</v>
      </c>
      <c r="N65" s="61">
        <v>0</v>
      </c>
      <c r="O65" s="61">
        <v>822.62526475000004</v>
      </c>
    </row>
    <row r="66" spans="1:31">
      <c r="A66" s="54" t="s">
        <v>79</v>
      </c>
      <c r="B66" s="55" t="s">
        <v>48</v>
      </c>
      <c r="E66" s="57"/>
      <c r="F66" s="61">
        <v>0</v>
      </c>
      <c r="G66" s="61">
        <v>0.90848996999999998</v>
      </c>
      <c r="H66" s="61">
        <v>22.712249249999999</v>
      </c>
      <c r="I66" s="61">
        <v>5.45094E-2</v>
      </c>
      <c r="J66" s="61">
        <v>16.2438012</v>
      </c>
      <c r="K66" s="61">
        <v>0</v>
      </c>
      <c r="L66" s="61">
        <v>0</v>
      </c>
      <c r="M66" s="61">
        <v>0</v>
      </c>
      <c r="N66" s="61">
        <v>0</v>
      </c>
      <c r="O66" s="61">
        <v>38.956050449999999</v>
      </c>
    </row>
    <row r="67" spans="1:31">
      <c r="A67" s="54" t="s">
        <v>67</v>
      </c>
      <c r="B67" s="55" t="s">
        <v>80</v>
      </c>
      <c r="C67" s="55"/>
      <c r="D67" s="57"/>
      <c r="E67" s="57"/>
      <c r="F67" s="61">
        <v>0</v>
      </c>
      <c r="G67" s="61">
        <v>0.66766402999999996</v>
      </c>
      <c r="H67" s="61">
        <v>16.691600749999999</v>
      </c>
      <c r="I67" s="61">
        <v>7.0993319999999999E-2</v>
      </c>
      <c r="J67" s="61">
        <v>21.156009359999999</v>
      </c>
      <c r="K67" s="61">
        <v>0</v>
      </c>
      <c r="L67" s="61">
        <v>0</v>
      </c>
      <c r="M67" s="61">
        <v>0</v>
      </c>
      <c r="N67" s="61">
        <v>0</v>
      </c>
      <c r="O67" s="61">
        <v>37.847610109999998</v>
      </c>
    </row>
    <row r="68" spans="1:31">
      <c r="A68" s="88" t="s">
        <v>69</v>
      </c>
      <c r="B68" s="89" t="s">
        <v>81</v>
      </c>
      <c r="C68" s="89"/>
      <c r="D68" s="90"/>
      <c r="E68" s="90"/>
      <c r="F68" s="87">
        <v>1.12195888</v>
      </c>
      <c r="G68" s="87">
        <v>1.1769000000000001E-4</v>
      </c>
      <c r="H68" s="87">
        <v>2.94225E-3</v>
      </c>
      <c r="I68" s="87">
        <v>1.1769000000000001E-4</v>
      </c>
      <c r="J68" s="87">
        <v>3.5071619999999998E-2</v>
      </c>
      <c r="K68" s="87">
        <v>0</v>
      </c>
      <c r="L68" s="87">
        <v>0</v>
      </c>
      <c r="M68" s="87">
        <v>0</v>
      </c>
      <c r="N68" s="87">
        <v>0</v>
      </c>
      <c r="O68" s="87">
        <v>1.1599727500000001</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287" t="s">
        <v>213</v>
      </c>
      <c r="B79" s="286"/>
      <c r="C79" s="286"/>
      <c r="D79" s="285"/>
      <c r="E79" s="284"/>
      <c r="F79" s="284"/>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tint="0.39997558519241921"/>
    <pageSetUpPr fitToPage="1"/>
  </sheetPr>
  <dimension ref="A1:AE80"/>
  <sheetViews>
    <sheetView zoomScale="80" zoomScaleNormal="80" workbookViewId="0">
      <pane xSplit="5" ySplit="7" topLeftCell="F65"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203</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11719.7006438237</v>
      </c>
      <c r="G7" s="32">
        <v>167.01841481063499</v>
      </c>
      <c r="H7" s="32">
        <v>4175.4603702658796</v>
      </c>
      <c r="I7" s="32">
        <v>10.681181892567</v>
      </c>
      <c r="J7" s="32">
        <v>3182.9922039849698</v>
      </c>
      <c r="K7" s="32">
        <v>0</v>
      </c>
      <c r="L7" s="32">
        <v>0</v>
      </c>
      <c r="M7" s="32">
        <v>4.3100178010340899</v>
      </c>
      <c r="N7" s="32">
        <v>0</v>
      </c>
      <c r="O7" s="32">
        <v>19082.463235875599</v>
      </c>
    </row>
    <row r="8" spans="1:15" ht="15.75" thickTop="1">
      <c r="A8" s="34" t="s">
        <v>1</v>
      </c>
      <c r="B8" s="35"/>
      <c r="C8" s="35"/>
      <c r="F8" s="37">
        <v>11295.931885813399</v>
      </c>
      <c r="G8" s="37">
        <v>26.562416073148199</v>
      </c>
      <c r="H8" s="37">
        <v>664.06040182870402</v>
      </c>
      <c r="I8" s="37">
        <v>1.24894712776686</v>
      </c>
      <c r="J8" s="37">
        <v>372.18624407452501</v>
      </c>
      <c r="K8" s="37">
        <v>0</v>
      </c>
      <c r="L8" s="37">
        <v>0</v>
      </c>
      <c r="M8" s="37">
        <v>0</v>
      </c>
      <c r="N8" s="37">
        <v>0</v>
      </c>
      <c r="O8" s="37">
        <v>12332.1785317167</v>
      </c>
    </row>
    <row r="9" spans="1:15">
      <c r="A9" s="38" t="s">
        <v>62</v>
      </c>
      <c r="B9" s="39" t="s">
        <v>2</v>
      </c>
      <c r="C9" s="39"/>
      <c r="F9" s="40">
        <v>4103.8169751881296</v>
      </c>
      <c r="G9" s="40">
        <v>4.1004759850655503</v>
      </c>
      <c r="H9" s="40">
        <v>102.51189962663901</v>
      </c>
      <c r="I9" s="40">
        <v>0.13892629850704</v>
      </c>
      <c r="J9" s="40">
        <v>41.400036955097796</v>
      </c>
      <c r="K9" s="40">
        <v>0</v>
      </c>
      <c r="L9" s="40">
        <v>0</v>
      </c>
      <c r="M9" s="40">
        <v>0</v>
      </c>
      <c r="N9" s="40">
        <v>0</v>
      </c>
      <c r="O9" s="40">
        <v>4247.7289117698601</v>
      </c>
    </row>
    <row r="10" spans="1:15">
      <c r="A10" s="41"/>
      <c r="B10" s="42" t="s">
        <v>63</v>
      </c>
      <c r="C10" s="43"/>
      <c r="F10" s="44">
        <v>275.54524057999998</v>
      </c>
      <c r="G10" s="44">
        <v>5.1971753399999996E-3</v>
      </c>
      <c r="H10" s="44">
        <v>0.1299293835</v>
      </c>
      <c r="I10" s="44">
        <v>9.8424760399999991E-3</v>
      </c>
      <c r="J10" s="44">
        <v>2.9330578599199999</v>
      </c>
      <c r="K10" s="44">
        <v>0</v>
      </c>
      <c r="L10" s="44">
        <v>0</v>
      </c>
      <c r="M10" s="44">
        <v>0</v>
      </c>
      <c r="N10" s="44">
        <v>0</v>
      </c>
      <c r="O10" s="44">
        <v>278.60822782342001</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9.46599452462406</v>
      </c>
      <c r="G12" s="44">
        <v>1.2887847255639101E-4</v>
      </c>
      <c r="H12" s="44">
        <v>3.2219618139097701E-3</v>
      </c>
      <c r="I12" s="44">
        <v>5.7524694154135298E-4</v>
      </c>
      <c r="J12" s="44">
        <v>0.17142358857932299</v>
      </c>
      <c r="K12" s="44">
        <v>0</v>
      </c>
      <c r="L12" s="44">
        <v>0</v>
      </c>
      <c r="M12" s="44">
        <v>0</v>
      </c>
      <c r="N12" s="44">
        <v>0</v>
      </c>
      <c r="O12" s="44">
        <v>9.6406400750172896</v>
      </c>
    </row>
    <row r="13" spans="1:15">
      <c r="A13" s="41"/>
      <c r="B13" s="45" t="s">
        <v>5</v>
      </c>
      <c r="C13" s="43"/>
      <c r="F13" s="44">
        <v>928.55782449466994</v>
      </c>
      <c r="G13" s="44">
        <v>3.6435528744414497E-2</v>
      </c>
      <c r="H13" s="44">
        <v>0.91088821861036195</v>
      </c>
      <c r="I13" s="44">
        <v>2.69704062350756E-2</v>
      </c>
      <c r="J13" s="44">
        <v>8.0371810580525302</v>
      </c>
      <c r="K13" s="44">
        <v>0</v>
      </c>
      <c r="L13" s="44">
        <v>0</v>
      </c>
      <c r="M13" s="44">
        <v>0</v>
      </c>
      <c r="N13" s="44">
        <v>0</v>
      </c>
      <c r="O13" s="44">
        <v>937.50589377133304</v>
      </c>
    </row>
    <row r="14" spans="1:15">
      <c r="A14" s="41"/>
      <c r="B14" s="45" t="s">
        <v>6</v>
      </c>
      <c r="C14" s="47"/>
      <c r="F14" s="44">
        <v>40.695952300000002</v>
      </c>
      <c r="G14" s="44">
        <v>7.6158599999999997E-4</v>
      </c>
      <c r="H14" s="44">
        <v>1.9039650000000002E-2</v>
      </c>
      <c r="I14" s="44">
        <v>1.1152079999999999E-3</v>
      </c>
      <c r="J14" s="44">
        <v>0.33233198400000002</v>
      </c>
      <c r="K14" s="44">
        <v>0</v>
      </c>
      <c r="L14" s="44">
        <v>0</v>
      </c>
      <c r="M14" s="44">
        <v>0</v>
      </c>
      <c r="N14" s="44">
        <v>0</v>
      </c>
      <c r="O14" s="44">
        <v>41.047323933999998</v>
      </c>
    </row>
    <row r="15" spans="1:15">
      <c r="A15" s="41"/>
      <c r="B15" s="45" t="s">
        <v>7</v>
      </c>
      <c r="C15" s="45"/>
      <c r="F15" s="44">
        <v>1421.42417912</v>
      </c>
      <c r="G15" s="44">
        <v>2.7381607589999999E-2</v>
      </c>
      <c r="H15" s="44">
        <v>0.68454018974999997</v>
      </c>
      <c r="I15" s="44">
        <v>3.0278167450000001E-2</v>
      </c>
      <c r="J15" s="44">
        <v>9.0228939000999997</v>
      </c>
      <c r="K15" s="44">
        <v>0</v>
      </c>
      <c r="L15" s="44">
        <v>0</v>
      </c>
      <c r="M15" s="44">
        <v>0</v>
      </c>
      <c r="N15" s="44">
        <v>0</v>
      </c>
      <c r="O15" s="44">
        <v>1431.13161320985</v>
      </c>
    </row>
    <row r="16" spans="1:15">
      <c r="A16" s="41"/>
      <c r="B16" s="45" t="s">
        <v>8</v>
      </c>
      <c r="C16" s="45"/>
      <c r="F16" s="44">
        <v>1351.78058476</v>
      </c>
      <c r="G16" s="44">
        <v>4.0293642983655698</v>
      </c>
      <c r="H16" s="44">
        <v>100.734107459139</v>
      </c>
      <c r="I16" s="44">
        <v>6.7225329104144499E-2</v>
      </c>
      <c r="J16" s="44">
        <v>20.0331480730351</v>
      </c>
      <c r="K16" s="44">
        <v>0</v>
      </c>
      <c r="L16" s="44">
        <v>0</v>
      </c>
      <c r="M16" s="44">
        <v>0</v>
      </c>
      <c r="N16" s="44">
        <v>0</v>
      </c>
      <c r="O16" s="44">
        <v>1472.5478402921699</v>
      </c>
    </row>
    <row r="17" spans="1:15">
      <c r="A17" s="41"/>
      <c r="B17" s="45" t="s">
        <v>9</v>
      </c>
      <c r="C17" s="45"/>
      <c r="F17" s="44">
        <v>76.347199408834598</v>
      </c>
      <c r="G17" s="44">
        <v>1.20691055300752E-3</v>
      </c>
      <c r="H17" s="44">
        <v>3.0172763825188E-2</v>
      </c>
      <c r="I17" s="44">
        <v>2.9194647362782E-3</v>
      </c>
      <c r="J17" s="44">
        <v>0.87000049141090197</v>
      </c>
      <c r="K17" s="44">
        <v>0</v>
      </c>
      <c r="L17" s="44">
        <v>0</v>
      </c>
      <c r="M17" s="44">
        <v>0</v>
      </c>
      <c r="N17" s="44">
        <v>0</v>
      </c>
      <c r="O17" s="44">
        <v>77.247372664070696</v>
      </c>
    </row>
    <row r="18" spans="1:15">
      <c r="A18" s="38" t="s">
        <v>64</v>
      </c>
      <c r="B18" s="39" t="s">
        <v>65</v>
      </c>
      <c r="C18" s="39"/>
      <c r="F18" s="40">
        <v>7166.0818019267699</v>
      </c>
      <c r="G18" s="40">
        <v>3.4564439528416999</v>
      </c>
      <c r="H18" s="40">
        <v>86.411098821042401</v>
      </c>
      <c r="I18" s="40">
        <v>1.1099792643966</v>
      </c>
      <c r="J18" s="40">
        <v>330.77382079018599</v>
      </c>
      <c r="K18" s="40">
        <v>0</v>
      </c>
      <c r="L18" s="40">
        <v>0</v>
      </c>
      <c r="M18" s="40">
        <v>0</v>
      </c>
      <c r="N18" s="40">
        <v>0</v>
      </c>
      <c r="O18" s="40">
        <v>7583.2667215379897</v>
      </c>
    </row>
    <row r="19" spans="1:15">
      <c r="A19" s="41"/>
      <c r="B19" s="45" t="s">
        <v>10</v>
      </c>
      <c r="C19" s="43"/>
      <c r="F19" s="44">
        <v>459.35621273276701</v>
      </c>
      <c r="G19" s="44">
        <v>2.60409745354582E-2</v>
      </c>
      <c r="H19" s="44">
        <v>0.65102436338645397</v>
      </c>
      <c r="I19" s="44">
        <v>1.42078995250009E-2</v>
      </c>
      <c r="J19" s="44">
        <v>4.2339540584502702</v>
      </c>
      <c r="K19" s="44">
        <v>0</v>
      </c>
      <c r="L19" s="44">
        <v>0</v>
      </c>
      <c r="M19" s="44">
        <v>0</v>
      </c>
      <c r="N19" s="44">
        <v>0</v>
      </c>
      <c r="O19" s="44">
        <v>464.24119115460297</v>
      </c>
    </row>
    <row r="20" spans="1:15">
      <c r="A20" s="41"/>
      <c r="B20" s="45" t="s">
        <v>11</v>
      </c>
      <c r="C20" s="43"/>
      <c r="F20" s="44">
        <v>2026.5894663127599</v>
      </c>
      <c r="G20" s="44">
        <v>0.29356646310983697</v>
      </c>
      <c r="H20" s="44">
        <v>7.3391615777459398</v>
      </c>
      <c r="I20" s="44">
        <v>0.28445085933668901</v>
      </c>
      <c r="J20" s="44">
        <v>84.766356082333303</v>
      </c>
      <c r="K20" s="44">
        <v>0</v>
      </c>
      <c r="L20" s="44">
        <v>0</v>
      </c>
      <c r="M20" s="44">
        <v>0</v>
      </c>
      <c r="N20" s="44">
        <v>0</v>
      </c>
      <c r="O20" s="44">
        <v>2118.69498397284</v>
      </c>
    </row>
    <row r="21" spans="1:15" s="50" customFormat="1" ht="12">
      <c r="A21" s="48"/>
      <c r="B21" s="43"/>
      <c r="C21" s="49" t="s">
        <v>12</v>
      </c>
      <c r="F21" s="51">
        <v>822.99683934291204</v>
      </c>
      <c r="G21" s="51">
        <v>0.13318319166480599</v>
      </c>
      <c r="H21" s="51">
        <v>3.3295797916201502</v>
      </c>
      <c r="I21" s="51">
        <v>0.14823203268257201</v>
      </c>
      <c r="J21" s="51">
        <v>44.173145739406301</v>
      </c>
      <c r="K21" s="51">
        <v>0</v>
      </c>
      <c r="L21" s="51">
        <v>0</v>
      </c>
      <c r="M21" s="51">
        <v>0</v>
      </c>
      <c r="N21" s="51">
        <v>0</v>
      </c>
      <c r="O21" s="51">
        <v>870.49956487393899</v>
      </c>
    </row>
    <row r="22" spans="1:15" s="50" customFormat="1" ht="12">
      <c r="A22" s="48"/>
      <c r="B22" s="43"/>
      <c r="C22" s="49" t="s">
        <v>13</v>
      </c>
      <c r="F22" s="51">
        <v>595.928168757874</v>
      </c>
      <c r="G22" s="51">
        <v>8.2567509340454703E-2</v>
      </c>
      <c r="H22" s="51">
        <v>2.0641877335113699</v>
      </c>
      <c r="I22" s="51">
        <v>0.11963435555497</v>
      </c>
      <c r="J22" s="51">
        <v>35.651037955381199</v>
      </c>
      <c r="K22" s="51">
        <v>0</v>
      </c>
      <c r="L22" s="51">
        <v>0</v>
      </c>
      <c r="M22" s="51">
        <v>0</v>
      </c>
      <c r="N22" s="51">
        <v>0</v>
      </c>
      <c r="O22" s="51">
        <v>633.64339444676602</v>
      </c>
    </row>
    <row r="23" spans="1:15" s="50" customFormat="1" ht="12">
      <c r="A23" s="48"/>
      <c r="B23" s="43"/>
      <c r="C23" s="49" t="s">
        <v>14</v>
      </c>
      <c r="F23" s="51">
        <v>216.10874397928501</v>
      </c>
      <c r="G23" s="51">
        <v>3.1308879289790398E-2</v>
      </c>
      <c r="H23" s="51">
        <v>0.78272198224475897</v>
      </c>
      <c r="I23" s="51">
        <v>5.20189400570916E-3</v>
      </c>
      <c r="J23" s="51">
        <v>1.55016441370133</v>
      </c>
      <c r="K23" s="51">
        <v>0</v>
      </c>
      <c r="L23" s="51">
        <v>0</v>
      </c>
      <c r="M23" s="51">
        <v>0</v>
      </c>
      <c r="N23" s="51">
        <v>0</v>
      </c>
      <c r="O23" s="51">
        <v>218.441630375231</v>
      </c>
    </row>
    <row r="24" spans="1:15" s="50" customFormat="1" ht="12">
      <c r="A24" s="48"/>
      <c r="B24" s="43"/>
      <c r="C24" s="49" t="s">
        <v>15</v>
      </c>
      <c r="F24" s="51">
        <v>2.28454153223172</v>
      </c>
      <c r="G24" s="51">
        <v>2.2922588647594899E-3</v>
      </c>
      <c r="H24" s="51">
        <v>5.7306471618987199E-2</v>
      </c>
      <c r="I24" s="51">
        <v>4.7608453345004903E-5</v>
      </c>
      <c r="J24" s="51">
        <v>1.41873190968115E-2</v>
      </c>
      <c r="K24" s="51">
        <v>0</v>
      </c>
      <c r="L24" s="51">
        <v>0</v>
      </c>
      <c r="M24" s="51">
        <v>0</v>
      </c>
      <c r="N24" s="51">
        <v>0</v>
      </c>
      <c r="O24" s="51">
        <v>2.3560353229475202</v>
      </c>
    </row>
    <row r="25" spans="1:15" s="50" customFormat="1" ht="12">
      <c r="A25" s="48"/>
      <c r="B25" s="43"/>
      <c r="C25" s="49" t="s">
        <v>16</v>
      </c>
      <c r="F25" s="51">
        <v>3.7692386405331302</v>
      </c>
      <c r="G25" s="51">
        <v>1.05361940655681E-4</v>
      </c>
      <c r="H25" s="51">
        <v>2.6340485163920402E-3</v>
      </c>
      <c r="I25" s="51">
        <v>2.7921388268622402E-4</v>
      </c>
      <c r="J25" s="51">
        <v>8.3205737040494707E-2</v>
      </c>
      <c r="K25" s="51">
        <v>0</v>
      </c>
      <c r="L25" s="51">
        <v>0</v>
      </c>
      <c r="M25" s="51">
        <v>0</v>
      </c>
      <c r="N25" s="51">
        <v>0</v>
      </c>
      <c r="O25" s="51">
        <v>3.8550784260900199</v>
      </c>
    </row>
    <row r="26" spans="1:15" s="50" customFormat="1" ht="12">
      <c r="A26" s="48"/>
      <c r="B26" s="43"/>
      <c r="C26" s="49" t="s">
        <v>17</v>
      </c>
      <c r="F26" s="51">
        <v>4.1646942258921298</v>
      </c>
      <c r="G26" s="51">
        <v>1.09178707668139E-4</v>
      </c>
      <c r="H26" s="51">
        <v>2.7294676917034699E-3</v>
      </c>
      <c r="I26" s="51">
        <v>3.13023154085498E-4</v>
      </c>
      <c r="J26" s="51">
        <v>9.3280899917478399E-2</v>
      </c>
      <c r="K26" s="51">
        <v>0</v>
      </c>
      <c r="L26" s="51">
        <v>0</v>
      </c>
      <c r="M26" s="51">
        <v>0</v>
      </c>
      <c r="N26" s="51">
        <v>0</v>
      </c>
      <c r="O26" s="51">
        <v>4.2607045935013099</v>
      </c>
    </row>
    <row r="27" spans="1:15" s="50" customFormat="1" ht="12">
      <c r="A27" s="48"/>
      <c r="B27" s="43"/>
      <c r="C27" s="49" t="s">
        <v>18</v>
      </c>
      <c r="F27" s="51">
        <v>315.77357919776398</v>
      </c>
      <c r="G27" s="51">
        <v>1.6195032503812899E-2</v>
      </c>
      <c r="H27" s="51">
        <v>0.40487581259532301</v>
      </c>
      <c r="I27" s="51">
        <v>9.5309939810006104E-3</v>
      </c>
      <c r="J27" s="51">
        <v>2.8402362063381799</v>
      </c>
      <c r="K27" s="51">
        <v>0</v>
      </c>
      <c r="L27" s="51">
        <v>0</v>
      </c>
      <c r="M27" s="51">
        <v>0</v>
      </c>
      <c r="N27" s="51">
        <v>0</v>
      </c>
      <c r="O27" s="51">
        <v>319.01869121669802</v>
      </c>
    </row>
    <row r="28" spans="1:15" s="50" customFormat="1" ht="12">
      <c r="A28" s="48"/>
      <c r="B28" s="43"/>
      <c r="C28" s="49" t="s">
        <v>19</v>
      </c>
      <c r="F28" s="51">
        <v>65.563660636269802</v>
      </c>
      <c r="G28" s="51">
        <v>2.7805050797889998E-2</v>
      </c>
      <c r="H28" s="51">
        <v>0.69512626994725002</v>
      </c>
      <c r="I28" s="51">
        <v>1.2117376223205001E-3</v>
      </c>
      <c r="J28" s="51">
        <v>0.36109781145150899</v>
      </c>
      <c r="K28" s="51">
        <v>0</v>
      </c>
      <c r="L28" s="51">
        <v>0</v>
      </c>
      <c r="M28" s="51">
        <v>0</v>
      </c>
      <c r="N28" s="51">
        <v>0</v>
      </c>
      <c r="O28" s="51">
        <v>66.619884717668597</v>
      </c>
    </row>
    <row r="29" spans="1:15">
      <c r="A29" s="41"/>
      <c r="B29" s="45" t="s">
        <v>20</v>
      </c>
      <c r="C29" s="43"/>
      <c r="F29" s="44">
        <v>500.4207538</v>
      </c>
      <c r="G29" s="44">
        <v>2.8090533019999999E-2</v>
      </c>
      <c r="H29" s="44">
        <v>0.70226332550000004</v>
      </c>
      <c r="I29" s="44">
        <v>0.19365725081999999</v>
      </c>
      <c r="J29" s="44">
        <v>57.70986074436</v>
      </c>
      <c r="K29" s="44">
        <v>0</v>
      </c>
      <c r="L29" s="44">
        <v>0</v>
      </c>
      <c r="M29" s="44">
        <v>0</v>
      </c>
      <c r="N29" s="44">
        <v>0</v>
      </c>
      <c r="O29" s="44">
        <v>558.83287786986</v>
      </c>
    </row>
    <row r="30" spans="1:15">
      <c r="A30" s="41"/>
      <c r="B30" s="45" t="s">
        <v>66</v>
      </c>
      <c r="C30" s="43"/>
      <c r="F30" s="44">
        <v>0</v>
      </c>
      <c r="G30" s="44">
        <v>0</v>
      </c>
      <c r="H30" s="44">
        <v>0</v>
      </c>
      <c r="I30" s="44">
        <v>0</v>
      </c>
      <c r="J30" s="44">
        <v>0</v>
      </c>
      <c r="K30" s="44">
        <v>0</v>
      </c>
      <c r="L30" s="44">
        <v>0</v>
      </c>
      <c r="M30" s="44">
        <v>0</v>
      </c>
      <c r="N30" s="44">
        <v>0</v>
      </c>
      <c r="O30" s="44">
        <v>0</v>
      </c>
    </row>
    <row r="31" spans="1:15">
      <c r="A31" s="41"/>
      <c r="B31" s="45" t="s">
        <v>21</v>
      </c>
      <c r="C31" s="49"/>
      <c r="F31" s="44">
        <v>4179.7153690812402</v>
      </c>
      <c r="G31" s="44">
        <v>3.1087459821764001</v>
      </c>
      <c r="H31" s="44">
        <v>77.718649554410007</v>
      </c>
      <c r="I31" s="44">
        <v>0.61766325471490702</v>
      </c>
      <c r="J31" s="44">
        <v>184.06364990504201</v>
      </c>
      <c r="K31" s="44">
        <v>0</v>
      </c>
      <c r="L31" s="44">
        <v>0</v>
      </c>
      <c r="M31" s="44">
        <v>0</v>
      </c>
      <c r="N31" s="44">
        <v>0</v>
      </c>
      <c r="O31" s="44">
        <v>4441.49766854069</v>
      </c>
    </row>
    <row r="32" spans="1:15" s="50" customFormat="1" ht="12">
      <c r="A32" s="48"/>
      <c r="B32" s="43"/>
      <c r="C32" s="49" t="s">
        <v>22</v>
      </c>
      <c r="F32" s="51">
        <v>1184.4061976031401</v>
      </c>
      <c r="G32" s="51">
        <v>6.8196501380569194E-2</v>
      </c>
      <c r="H32" s="51">
        <v>1.70491253451423</v>
      </c>
      <c r="I32" s="51">
        <v>0.45779114066876098</v>
      </c>
      <c r="J32" s="51">
        <v>136.42175991929099</v>
      </c>
      <c r="K32" s="51">
        <v>0</v>
      </c>
      <c r="L32" s="51">
        <v>0</v>
      </c>
      <c r="M32" s="51">
        <v>0</v>
      </c>
      <c r="N32" s="51">
        <v>0</v>
      </c>
      <c r="O32" s="51">
        <v>1322.5328700569501</v>
      </c>
    </row>
    <row r="33" spans="1:15" s="50" customFormat="1" ht="12">
      <c r="A33" s="48"/>
      <c r="B33" s="43"/>
      <c r="C33" s="49" t="s">
        <v>23</v>
      </c>
      <c r="F33" s="51">
        <v>20.031998839684</v>
      </c>
      <c r="G33" s="51">
        <v>7.3295627696684197E-3</v>
      </c>
      <c r="H33" s="51">
        <v>0.18323906924171099</v>
      </c>
      <c r="I33" s="51">
        <v>4.76713288317828E-3</v>
      </c>
      <c r="J33" s="51">
        <v>1.42060559918713</v>
      </c>
      <c r="K33" s="51">
        <v>0</v>
      </c>
      <c r="L33" s="51">
        <v>0</v>
      </c>
      <c r="M33" s="51">
        <v>0</v>
      </c>
      <c r="N33" s="51">
        <v>0</v>
      </c>
      <c r="O33" s="51">
        <v>21.635843508112799</v>
      </c>
    </row>
    <row r="34" spans="1:15" s="50" customFormat="1" ht="12">
      <c r="A34" s="48"/>
      <c r="B34" s="43"/>
      <c r="C34" s="49" t="s">
        <v>24</v>
      </c>
      <c r="F34" s="51">
        <v>125.12947652103099</v>
      </c>
      <c r="G34" s="51">
        <v>8.0293288881509006E-3</v>
      </c>
      <c r="H34" s="51">
        <v>0.20073322220377199</v>
      </c>
      <c r="I34" s="51">
        <v>4.7759695392502202E-2</v>
      </c>
      <c r="J34" s="51">
        <v>14.2323892269656</v>
      </c>
      <c r="K34" s="51">
        <v>0</v>
      </c>
      <c r="L34" s="51">
        <v>0</v>
      </c>
      <c r="M34" s="51">
        <v>0</v>
      </c>
      <c r="N34" s="51">
        <v>0</v>
      </c>
      <c r="O34" s="51">
        <v>139.56259897020001</v>
      </c>
    </row>
    <row r="35" spans="1:15" s="50" customFormat="1" ht="12">
      <c r="A35" s="48"/>
      <c r="B35" s="43"/>
      <c r="C35" s="49" t="s">
        <v>25</v>
      </c>
      <c r="F35" s="51">
        <v>6.1916075813072604</v>
      </c>
      <c r="G35" s="51">
        <v>3.4135092173775698E-3</v>
      </c>
      <c r="H35" s="51">
        <v>8.5337730434439305E-2</v>
      </c>
      <c r="I35" s="51">
        <v>1.3912396433909699E-3</v>
      </c>
      <c r="J35" s="51">
        <v>0.41458941373050801</v>
      </c>
      <c r="K35" s="51">
        <v>0</v>
      </c>
      <c r="L35" s="51">
        <v>0</v>
      </c>
      <c r="M35" s="51">
        <v>0</v>
      </c>
      <c r="N35" s="51">
        <v>0</v>
      </c>
      <c r="O35" s="51">
        <v>6.6915347254722102</v>
      </c>
    </row>
    <row r="36" spans="1:15" s="50" customFormat="1" ht="12">
      <c r="A36" s="48"/>
      <c r="B36" s="43"/>
      <c r="C36" s="49" t="s">
        <v>26</v>
      </c>
      <c r="F36" s="51">
        <v>1683.02755939607</v>
      </c>
      <c r="G36" s="51">
        <v>1.8524524609206401</v>
      </c>
      <c r="H36" s="51">
        <v>46.311311523015902</v>
      </c>
      <c r="I36" s="51">
        <v>7.5148246627075102E-2</v>
      </c>
      <c r="J36" s="51">
        <v>22.394177494868401</v>
      </c>
      <c r="K36" s="51">
        <v>0</v>
      </c>
      <c r="L36" s="51">
        <v>0</v>
      </c>
      <c r="M36" s="51">
        <v>0</v>
      </c>
      <c r="N36" s="51">
        <v>0</v>
      </c>
      <c r="O36" s="51">
        <v>1751.73304841396</v>
      </c>
    </row>
    <row r="37" spans="1:15" s="50" customFormat="1" ht="12">
      <c r="A37" s="48"/>
      <c r="B37" s="43"/>
      <c r="C37" s="49" t="s">
        <v>27</v>
      </c>
      <c r="D37" s="52"/>
      <c r="E37" s="52"/>
      <c r="F37" s="51">
        <v>1160.9285291399999</v>
      </c>
      <c r="G37" s="51">
        <v>1.169324619</v>
      </c>
      <c r="H37" s="51">
        <v>29.233115475000002</v>
      </c>
      <c r="I37" s="51">
        <v>3.0805799500000002E-2</v>
      </c>
      <c r="J37" s="51">
        <v>9.1801282509999993</v>
      </c>
      <c r="K37" s="53">
        <v>0</v>
      </c>
      <c r="L37" s="53">
        <v>0</v>
      </c>
      <c r="M37" s="53">
        <v>0</v>
      </c>
      <c r="N37" s="53">
        <v>0</v>
      </c>
      <c r="O37" s="51">
        <v>1199.3417728659999</v>
      </c>
    </row>
    <row r="38" spans="1:15">
      <c r="A38" s="54" t="s">
        <v>67</v>
      </c>
      <c r="B38" s="55" t="s">
        <v>28</v>
      </c>
      <c r="C38" s="56"/>
      <c r="D38" s="57"/>
      <c r="E38" s="57"/>
      <c r="F38" s="58">
        <v>26.033108698544901</v>
      </c>
      <c r="G38" s="58">
        <v>19.0054961352409</v>
      </c>
      <c r="H38" s="58">
        <v>475.13740338102298</v>
      </c>
      <c r="I38" s="58">
        <v>4.1564863224017397E-5</v>
      </c>
      <c r="J38" s="58">
        <v>1.23863292407572E-2</v>
      </c>
      <c r="K38" s="58">
        <v>0</v>
      </c>
      <c r="L38" s="58">
        <v>0</v>
      </c>
      <c r="M38" s="58">
        <v>0</v>
      </c>
      <c r="N38" s="58">
        <v>0</v>
      </c>
      <c r="O38" s="58">
        <v>501.18289840880902</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26.033108698544901</v>
      </c>
      <c r="G40" s="61">
        <v>19.0054961352409</v>
      </c>
      <c r="H40" s="61">
        <v>475.13740338102298</v>
      </c>
      <c r="I40" s="61">
        <v>4.1564863224017397E-5</v>
      </c>
      <c r="J40" s="61">
        <v>1.23863292407572E-2</v>
      </c>
      <c r="K40" s="61">
        <v>0</v>
      </c>
      <c r="L40" s="61">
        <v>0</v>
      </c>
      <c r="M40" s="61">
        <v>0</v>
      </c>
      <c r="N40" s="61">
        <v>0</v>
      </c>
      <c r="O40" s="61">
        <v>501.18289840880902</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271.49985048030499</v>
      </c>
      <c r="G42" s="37">
        <v>0</v>
      </c>
      <c r="H42" s="37">
        <v>0</v>
      </c>
      <c r="I42" s="37">
        <v>9.2329683341208404E-2</v>
      </c>
      <c r="J42" s="37">
        <v>27.514245635680101</v>
      </c>
      <c r="K42" s="37">
        <v>0</v>
      </c>
      <c r="L42" s="37">
        <v>0</v>
      </c>
      <c r="M42" s="37">
        <v>4.3100178010340899</v>
      </c>
      <c r="N42" s="37">
        <v>0</v>
      </c>
      <c r="O42" s="37">
        <v>303.32411391701999</v>
      </c>
    </row>
    <row r="43" spans="1:15">
      <c r="A43" s="38" t="s">
        <v>62</v>
      </c>
      <c r="B43" s="39" t="s">
        <v>31</v>
      </c>
      <c r="C43" s="39"/>
      <c r="F43" s="40">
        <v>76.585664456713602</v>
      </c>
      <c r="G43" s="40">
        <v>0</v>
      </c>
      <c r="H43" s="40">
        <v>0</v>
      </c>
      <c r="I43" s="40">
        <v>0</v>
      </c>
      <c r="J43" s="40">
        <v>0</v>
      </c>
      <c r="K43" s="40">
        <v>0</v>
      </c>
      <c r="L43" s="40">
        <v>0</v>
      </c>
      <c r="M43" s="40">
        <v>0</v>
      </c>
      <c r="N43" s="40">
        <v>0</v>
      </c>
      <c r="O43" s="40">
        <v>76.585664456713602</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66.868265891886196</v>
      </c>
      <c r="G45" s="51">
        <v>0</v>
      </c>
      <c r="H45" s="51">
        <v>0</v>
      </c>
      <c r="I45" s="51">
        <v>0</v>
      </c>
      <c r="J45" s="51">
        <v>0</v>
      </c>
      <c r="K45" s="51">
        <v>0</v>
      </c>
      <c r="L45" s="51">
        <v>0</v>
      </c>
      <c r="M45" s="51">
        <v>0</v>
      </c>
      <c r="N45" s="51">
        <v>0</v>
      </c>
      <c r="O45" s="51">
        <v>66.868265891886196</v>
      </c>
    </row>
    <row r="46" spans="1:15" s="50" customFormat="1" ht="12">
      <c r="A46" s="48"/>
      <c r="B46" s="69"/>
      <c r="C46" s="49" t="s">
        <v>71</v>
      </c>
      <c r="F46" s="51">
        <v>9.7173985648274304</v>
      </c>
      <c r="G46" s="51">
        <v>0</v>
      </c>
      <c r="H46" s="51">
        <v>0</v>
      </c>
      <c r="I46" s="51">
        <v>0</v>
      </c>
      <c r="J46" s="51">
        <v>0</v>
      </c>
      <c r="K46" s="51">
        <v>0</v>
      </c>
      <c r="L46" s="51">
        <v>0</v>
      </c>
      <c r="M46" s="51">
        <v>0</v>
      </c>
      <c r="N46" s="51">
        <v>0</v>
      </c>
      <c r="O46" s="51">
        <v>9.7173985648274304</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0</v>
      </c>
      <c r="L53" s="61">
        <v>0</v>
      </c>
      <c r="M53" s="61">
        <v>0</v>
      </c>
      <c r="N53" s="61">
        <v>0</v>
      </c>
      <c r="O53" s="61">
        <v>0</v>
      </c>
    </row>
    <row r="54" spans="1:15">
      <c r="A54" s="74" t="s">
        <v>75</v>
      </c>
      <c r="B54" s="75" t="s">
        <v>38</v>
      </c>
      <c r="C54" s="55"/>
      <c r="D54" s="57"/>
      <c r="E54" s="57"/>
      <c r="F54" s="61">
        <v>194.91418602359201</v>
      </c>
      <c r="G54" s="61">
        <v>0</v>
      </c>
      <c r="H54" s="61">
        <v>0</v>
      </c>
      <c r="I54" s="61">
        <v>7.0414388897959201E-2</v>
      </c>
      <c r="J54" s="61">
        <v>20.9834878915918</v>
      </c>
      <c r="K54" s="61">
        <v>0</v>
      </c>
      <c r="L54" s="61">
        <v>0</v>
      </c>
      <c r="M54" s="61">
        <v>0</v>
      </c>
      <c r="N54" s="61">
        <v>0</v>
      </c>
      <c r="O54" s="61">
        <v>215.89767391518399</v>
      </c>
    </row>
    <row r="55" spans="1:15">
      <c r="A55" s="63" t="s">
        <v>76</v>
      </c>
      <c r="B55" s="64" t="s">
        <v>39</v>
      </c>
      <c r="C55" s="76"/>
      <c r="D55" s="77"/>
      <c r="E55" s="77"/>
      <c r="F55" s="78">
        <v>0</v>
      </c>
      <c r="G55" s="78">
        <v>0</v>
      </c>
      <c r="H55" s="78">
        <v>0</v>
      </c>
      <c r="I55" s="78">
        <v>2.19152944432493E-2</v>
      </c>
      <c r="J55" s="78">
        <v>6.5307577440882802</v>
      </c>
      <c r="K55" s="78">
        <v>0</v>
      </c>
      <c r="L55" s="78">
        <v>0</v>
      </c>
      <c r="M55" s="78">
        <v>4.3100178010340899</v>
      </c>
      <c r="N55" s="78">
        <v>0</v>
      </c>
      <c r="O55" s="78">
        <v>10.840775545122399</v>
      </c>
    </row>
    <row r="56" spans="1:15">
      <c r="A56" s="34" t="s">
        <v>40</v>
      </c>
      <c r="B56" s="68"/>
      <c r="C56" s="68"/>
      <c r="F56" s="79">
        <v>151.152804</v>
      </c>
      <c r="G56" s="79">
        <v>106.64848211748701</v>
      </c>
      <c r="H56" s="79">
        <v>2666.21205293718</v>
      </c>
      <c r="I56" s="199">
        <v>9.2167204614589497</v>
      </c>
      <c r="J56" s="79">
        <v>2746.5826975147702</v>
      </c>
      <c r="K56" s="37">
        <v>0</v>
      </c>
      <c r="L56" s="37">
        <v>0</v>
      </c>
      <c r="M56" s="37">
        <v>0</v>
      </c>
      <c r="N56" s="37">
        <v>0</v>
      </c>
      <c r="O56" s="37">
        <v>5563.9475544519401</v>
      </c>
    </row>
    <row r="57" spans="1:15">
      <c r="A57" s="38" t="s">
        <v>62</v>
      </c>
      <c r="B57" s="39" t="s">
        <v>41</v>
      </c>
      <c r="C57" s="39"/>
      <c r="F57" s="61">
        <v>0</v>
      </c>
      <c r="G57" s="61">
        <v>92.427734203769106</v>
      </c>
      <c r="H57" s="61">
        <v>2310.6933550942299</v>
      </c>
      <c r="I57" s="61">
        <v>0</v>
      </c>
      <c r="J57" s="61">
        <v>0</v>
      </c>
      <c r="K57" s="44">
        <v>0</v>
      </c>
      <c r="L57" s="44">
        <v>0</v>
      </c>
      <c r="M57" s="44">
        <v>0</v>
      </c>
      <c r="N57" s="44">
        <v>0</v>
      </c>
      <c r="O57" s="44">
        <v>2310.6933550942299</v>
      </c>
    </row>
    <row r="58" spans="1:15">
      <c r="A58" s="38" t="s">
        <v>64</v>
      </c>
      <c r="B58" s="39" t="s">
        <v>42</v>
      </c>
      <c r="C58" s="39"/>
      <c r="F58" s="61">
        <v>0</v>
      </c>
      <c r="G58" s="61">
        <v>11.055588507638101</v>
      </c>
      <c r="H58" s="61">
        <v>276.38971269095299</v>
      </c>
      <c r="I58" s="61">
        <v>0.98841110987661596</v>
      </c>
      <c r="J58" s="61">
        <v>294.54651074323198</v>
      </c>
      <c r="K58" s="44">
        <v>0</v>
      </c>
      <c r="L58" s="44">
        <v>0</v>
      </c>
      <c r="M58" s="44">
        <v>0</v>
      </c>
      <c r="N58" s="44">
        <v>0</v>
      </c>
      <c r="O58" s="44">
        <v>570.93622343418497</v>
      </c>
    </row>
    <row r="59" spans="1:15">
      <c r="A59" s="38" t="s">
        <v>67</v>
      </c>
      <c r="B59" s="39" t="s">
        <v>43</v>
      </c>
      <c r="C59" s="39"/>
      <c r="F59" s="44">
        <v>0</v>
      </c>
      <c r="G59" s="44">
        <v>0</v>
      </c>
      <c r="H59" s="44">
        <v>0</v>
      </c>
      <c r="I59" s="44">
        <v>8.14624966327656</v>
      </c>
      <c r="J59" s="44">
        <v>2427.58239965642</v>
      </c>
      <c r="K59" s="40">
        <v>0</v>
      </c>
      <c r="L59" s="40">
        <v>0</v>
      </c>
      <c r="M59" s="40">
        <v>0</v>
      </c>
      <c r="N59" s="40">
        <v>0</v>
      </c>
      <c r="O59" s="40">
        <v>2427.58239965642</v>
      </c>
    </row>
    <row r="60" spans="1:15" s="50" customFormat="1" ht="12">
      <c r="A60" s="80"/>
      <c r="B60" s="81"/>
      <c r="C60" s="73" t="s">
        <v>44</v>
      </c>
      <c r="F60" s="53">
        <v>0</v>
      </c>
      <c r="G60" s="53">
        <v>0</v>
      </c>
      <c r="H60" s="53">
        <v>0</v>
      </c>
      <c r="I60" s="53">
        <v>6.6230239795322596</v>
      </c>
      <c r="J60" s="53">
        <v>1973.6611459006101</v>
      </c>
      <c r="K60" s="51">
        <v>0</v>
      </c>
      <c r="L60" s="51">
        <v>0</v>
      </c>
      <c r="M60" s="51">
        <v>0</v>
      </c>
      <c r="N60" s="51">
        <v>0</v>
      </c>
      <c r="O60" s="51">
        <v>1973.6611459006101</v>
      </c>
    </row>
    <row r="61" spans="1:15" s="50" customFormat="1" ht="12">
      <c r="A61" s="72"/>
      <c r="B61" s="73"/>
      <c r="C61" s="73" t="s">
        <v>45</v>
      </c>
      <c r="D61" s="52"/>
      <c r="E61" s="52"/>
      <c r="F61" s="53">
        <v>0</v>
      </c>
      <c r="G61" s="53">
        <v>0</v>
      </c>
      <c r="H61" s="53">
        <v>0</v>
      </c>
      <c r="I61" s="53">
        <v>1.5232256837443101</v>
      </c>
      <c r="J61" s="53">
        <v>453.92125375580298</v>
      </c>
      <c r="K61" s="53">
        <v>0</v>
      </c>
      <c r="L61" s="53">
        <v>0</v>
      </c>
      <c r="M61" s="53">
        <v>0</v>
      </c>
      <c r="N61" s="53">
        <v>0</v>
      </c>
      <c r="O61" s="53">
        <v>453.92125375580298</v>
      </c>
    </row>
    <row r="62" spans="1:15" s="84" customFormat="1" ht="12.75">
      <c r="A62" s="54" t="s">
        <v>69</v>
      </c>
      <c r="B62" s="55" t="s">
        <v>46</v>
      </c>
      <c r="C62" s="82"/>
      <c r="D62" s="83"/>
      <c r="E62" s="83"/>
      <c r="F62" s="61">
        <v>0</v>
      </c>
      <c r="G62" s="61">
        <v>3.1651594060797499</v>
      </c>
      <c r="H62" s="61">
        <v>79.128985151993902</v>
      </c>
      <c r="I62" s="61">
        <v>8.2059688305771303E-2</v>
      </c>
      <c r="J62" s="61">
        <v>24.453787115119901</v>
      </c>
      <c r="K62" s="61">
        <v>0</v>
      </c>
      <c r="L62" s="61">
        <v>0</v>
      </c>
      <c r="M62" s="61">
        <v>0</v>
      </c>
      <c r="N62" s="61">
        <v>0</v>
      </c>
      <c r="O62" s="61">
        <v>103.582772267114</v>
      </c>
    </row>
    <row r="63" spans="1:15">
      <c r="A63" s="85" t="s">
        <v>75</v>
      </c>
      <c r="B63" s="64" t="s">
        <v>77</v>
      </c>
      <c r="C63" s="86"/>
      <c r="D63" s="77"/>
      <c r="E63" s="77"/>
      <c r="F63" s="87">
        <v>151.152804</v>
      </c>
      <c r="G63" s="87">
        <v>0</v>
      </c>
      <c r="H63" s="87">
        <v>0</v>
      </c>
      <c r="I63" s="87">
        <v>0</v>
      </c>
      <c r="J63" s="87">
        <v>0</v>
      </c>
      <c r="K63" s="78">
        <v>0</v>
      </c>
      <c r="L63" s="78">
        <v>0</v>
      </c>
      <c r="M63" s="78">
        <v>0</v>
      </c>
      <c r="N63" s="78">
        <v>0</v>
      </c>
      <c r="O63" s="78">
        <v>151.152804</v>
      </c>
    </row>
    <row r="64" spans="1:15">
      <c r="A64" s="34" t="s">
        <v>47</v>
      </c>
      <c r="B64" s="68"/>
      <c r="C64" s="68"/>
      <c r="F64" s="37">
        <v>1.11610353</v>
      </c>
      <c r="G64" s="37">
        <v>33.807516620000001</v>
      </c>
      <c r="H64" s="37">
        <v>845.18791550000003</v>
      </c>
      <c r="I64" s="37">
        <v>0.12318461999999999</v>
      </c>
      <c r="J64" s="37">
        <v>36.709016759999997</v>
      </c>
      <c r="K64" s="37">
        <v>0</v>
      </c>
      <c r="L64" s="37">
        <v>0</v>
      </c>
      <c r="M64" s="37">
        <v>0</v>
      </c>
      <c r="N64" s="37">
        <v>0</v>
      </c>
      <c r="O64" s="37">
        <v>883.01303579</v>
      </c>
    </row>
    <row r="65" spans="1:31">
      <c r="A65" s="54" t="s">
        <v>62</v>
      </c>
      <c r="B65" s="55" t="s">
        <v>78</v>
      </c>
      <c r="C65" s="55"/>
      <c r="D65" s="57"/>
      <c r="E65" s="57"/>
      <c r="F65" s="61">
        <v>0</v>
      </c>
      <c r="G65" s="61">
        <v>32.25768841</v>
      </c>
      <c r="H65" s="61">
        <v>806.44221025000002</v>
      </c>
      <c r="I65" s="61">
        <v>0</v>
      </c>
      <c r="J65" s="61">
        <v>0</v>
      </c>
      <c r="K65" s="61">
        <v>0</v>
      </c>
      <c r="L65" s="61">
        <v>0</v>
      </c>
      <c r="M65" s="61">
        <v>0</v>
      </c>
      <c r="N65" s="61">
        <v>0</v>
      </c>
      <c r="O65" s="61">
        <v>806.44221025000002</v>
      </c>
    </row>
    <row r="66" spans="1:31">
      <c r="A66" s="54" t="s">
        <v>79</v>
      </c>
      <c r="B66" s="55" t="s">
        <v>48</v>
      </c>
      <c r="E66" s="57"/>
      <c r="F66" s="61">
        <v>0</v>
      </c>
      <c r="G66" s="61">
        <v>0.88554582999999998</v>
      </c>
      <c r="H66" s="61">
        <v>22.138645749999998</v>
      </c>
      <c r="I66" s="61">
        <v>5.3132749999999999E-2</v>
      </c>
      <c r="J66" s="61">
        <v>15.8335595</v>
      </c>
      <c r="K66" s="61">
        <v>0</v>
      </c>
      <c r="L66" s="61">
        <v>0</v>
      </c>
      <c r="M66" s="61">
        <v>0</v>
      </c>
      <c r="N66" s="61">
        <v>0</v>
      </c>
      <c r="O66" s="61">
        <v>37.972205250000002</v>
      </c>
    </row>
    <row r="67" spans="1:31">
      <c r="A67" s="54" t="s">
        <v>67</v>
      </c>
      <c r="B67" s="55" t="s">
        <v>80</v>
      </c>
      <c r="C67" s="55"/>
      <c r="D67" s="57"/>
      <c r="E67" s="57"/>
      <c r="F67" s="61">
        <v>0</v>
      </c>
      <c r="G67" s="61">
        <v>0.66416531000000001</v>
      </c>
      <c r="H67" s="61">
        <v>16.604132750000002</v>
      </c>
      <c r="I67" s="61">
        <v>6.9934800000000005E-2</v>
      </c>
      <c r="J67" s="61">
        <v>20.840570400000001</v>
      </c>
      <c r="K67" s="61">
        <v>0</v>
      </c>
      <c r="L67" s="61">
        <v>0</v>
      </c>
      <c r="M67" s="61">
        <v>0</v>
      </c>
      <c r="N67" s="61">
        <v>0</v>
      </c>
      <c r="O67" s="61">
        <v>37.444703150000002</v>
      </c>
    </row>
    <row r="68" spans="1:31">
      <c r="A68" s="88" t="s">
        <v>69</v>
      </c>
      <c r="B68" s="89" t="s">
        <v>81</v>
      </c>
      <c r="C68" s="89"/>
      <c r="D68" s="90"/>
      <c r="E68" s="90"/>
      <c r="F68" s="87">
        <v>1.11610353</v>
      </c>
      <c r="G68" s="87">
        <v>1.1707E-4</v>
      </c>
      <c r="H68" s="87">
        <v>2.9267500000000001E-3</v>
      </c>
      <c r="I68" s="87">
        <v>1.1707E-4</v>
      </c>
      <c r="J68" s="87">
        <v>3.4886859999999999E-2</v>
      </c>
      <c r="K68" s="87">
        <v>0</v>
      </c>
      <c r="L68" s="87">
        <v>0</v>
      </c>
      <c r="M68" s="87">
        <v>0</v>
      </c>
      <c r="N68" s="87">
        <v>0</v>
      </c>
      <c r="O68" s="87">
        <v>1.1539171399999999</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291" t="s">
        <v>213</v>
      </c>
      <c r="B79" s="290"/>
      <c r="C79" s="290"/>
      <c r="D79" s="289"/>
      <c r="E79" s="288"/>
      <c r="F79" s="288"/>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39997558519241921"/>
    <pageSetUpPr fitToPage="1"/>
  </sheetPr>
  <dimension ref="A1:AE80"/>
  <sheetViews>
    <sheetView zoomScale="80" zoomScaleNormal="80" workbookViewId="0">
      <pane xSplit="5" ySplit="7" topLeftCell="F74"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204</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11639.2798496784</v>
      </c>
      <c r="G7" s="32">
        <v>161.34680895466701</v>
      </c>
      <c r="H7" s="32">
        <v>4033.6702238666699</v>
      </c>
      <c r="I7" s="32">
        <v>9.8438164520666405</v>
      </c>
      <c r="J7" s="32">
        <v>2933.4573027158599</v>
      </c>
      <c r="K7" s="32">
        <v>0</v>
      </c>
      <c r="L7" s="32">
        <v>0</v>
      </c>
      <c r="M7" s="32">
        <v>4.3100178010340899</v>
      </c>
      <c r="N7" s="32">
        <v>0</v>
      </c>
      <c r="O7" s="32">
        <v>18610.7173940619</v>
      </c>
    </row>
    <row r="8" spans="1:15" ht="15.75" thickTop="1">
      <c r="A8" s="34" t="s">
        <v>1</v>
      </c>
      <c r="B8" s="35"/>
      <c r="C8" s="35"/>
      <c r="F8" s="37">
        <v>11232.5560300288</v>
      </c>
      <c r="G8" s="37">
        <v>26.274306246753198</v>
      </c>
      <c r="H8" s="37">
        <v>656.857656168831</v>
      </c>
      <c r="I8" s="37">
        <v>1.1990257885978499</v>
      </c>
      <c r="J8" s="37">
        <v>357.30968500215801</v>
      </c>
      <c r="K8" s="37">
        <v>0</v>
      </c>
      <c r="L8" s="37">
        <v>0</v>
      </c>
      <c r="M8" s="37">
        <v>0</v>
      </c>
      <c r="N8" s="37">
        <v>0</v>
      </c>
      <c r="O8" s="37">
        <v>12246.7233711998</v>
      </c>
    </row>
    <row r="9" spans="1:15">
      <c r="A9" s="38" t="s">
        <v>62</v>
      </c>
      <c r="B9" s="39" t="s">
        <v>2</v>
      </c>
      <c r="C9" s="39"/>
      <c r="F9" s="40">
        <v>4255.8226725618197</v>
      </c>
      <c r="G9" s="40">
        <v>3.8791795657339398</v>
      </c>
      <c r="H9" s="40">
        <v>96.979489143348601</v>
      </c>
      <c r="I9" s="40">
        <v>0.14039391513468399</v>
      </c>
      <c r="J9" s="40">
        <v>41.837386710135902</v>
      </c>
      <c r="K9" s="40">
        <v>0</v>
      </c>
      <c r="L9" s="40">
        <v>0</v>
      </c>
      <c r="M9" s="40">
        <v>0</v>
      </c>
      <c r="N9" s="40">
        <v>0</v>
      </c>
      <c r="O9" s="40">
        <v>4394.6395484152999</v>
      </c>
    </row>
    <row r="10" spans="1:15">
      <c r="A10" s="41"/>
      <c r="B10" s="42" t="s">
        <v>63</v>
      </c>
      <c r="C10" s="43"/>
      <c r="F10" s="44">
        <v>256.32183686000002</v>
      </c>
      <c r="G10" s="44">
        <v>5.2718817800000003E-3</v>
      </c>
      <c r="H10" s="44">
        <v>0.13179704449999999</v>
      </c>
      <c r="I10" s="44">
        <v>9.4362456800000001E-3</v>
      </c>
      <c r="J10" s="44">
        <v>2.8120012126399998</v>
      </c>
      <c r="K10" s="44">
        <v>0</v>
      </c>
      <c r="L10" s="44">
        <v>0</v>
      </c>
      <c r="M10" s="44">
        <v>0</v>
      </c>
      <c r="N10" s="44">
        <v>0</v>
      </c>
      <c r="O10" s="44">
        <v>259.26563511713999</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28.7772492192512</v>
      </c>
      <c r="G12" s="44">
        <v>4.31182825105524E-4</v>
      </c>
      <c r="H12" s="44">
        <v>1.07795706276381E-2</v>
      </c>
      <c r="I12" s="44">
        <v>1.94297792971187E-3</v>
      </c>
      <c r="J12" s="44">
        <v>0.57900742305413799</v>
      </c>
      <c r="K12" s="44">
        <v>0</v>
      </c>
      <c r="L12" s="44">
        <v>0</v>
      </c>
      <c r="M12" s="44">
        <v>0</v>
      </c>
      <c r="N12" s="44">
        <v>0</v>
      </c>
      <c r="O12" s="44">
        <v>29.367036212933002</v>
      </c>
    </row>
    <row r="13" spans="1:15">
      <c r="A13" s="41"/>
      <c r="B13" s="45" t="s">
        <v>5</v>
      </c>
      <c r="C13" s="43"/>
      <c r="F13" s="44">
        <v>903.19214191699302</v>
      </c>
      <c r="G13" s="44">
        <v>3.3806066233728498E-2</v>
      </c>
      <c r="H13" s="44">
        <v>0.84515165584321295</v>
      </c>
      <c r="I13" s="44">
        <v>2.6144938758652501E-2</v>
      </c>
      <c r="J13" s="44">
        <v>7.7911917500784504</v>
      </c>
      <c r="K13" s="44">
        <v>0</v>
      </c>
      <c r="L13" s="44">
        <v>0</v>
      </c>
      <c r="M13" s="44">
        <v>0</v>
      </c>
      <c r="N13" s="44">
        <v>0</v>
      </c>
      <c r="O13" s="44">
        <v>911.82848532291496</v>
      </c>
    </row>
    <row r="14" spans="1:15">
      <c r="A14" s="41"/>
      <c r="B14" s="45" t="s">
        <v>6</v>
      </c>
      <c r="C14" s="47"/>
      <c r="F14" s="44">
        <v>37.680070800000003</v>
      </c>
      <c r="G14" s="44">
        <v>7.2049099999999997E-4</v>
      </c>
      <c r="H14" s="44">
        <v>1.8012275000000001E-2</v>
      </c>
      <c r="I14" s="44">
        <v>8.3712399999999996E-4</v>
      </c>
      <c r="J14" s="44">
        <v>0.24946295199999999</v>
      </c>
      <c r="K14" s="44">
        <v>0</v>
      </c>
      <c r="L14" s="44">
        <v>0</v>
      </c>
      <c r="M14" s="44">
        <v>0</v>
      </c>
      <c r="N14" s="44">
        <v>0</v>
      </c>
      <c r="O14" s="44">
        <v>37.947546027000001</v>
      </c>
    </row>
    <row r="15" spans="1:15">
      <c r="A15" s="41"/>
      <c r="B15" s="45" t="s">
        <v>7</v>
      </c>
      <c r="C15" s="45"/>
      <c r="F15" s="44">
        <v>1517.5502205400001</v>
      </c>
      <c r="G15" s="44">
        <v>2.931800608E-2</v>
      </c>
      <c r="H15" s="44">
        <v>0.73295015200000002</v>
      </c>
      <c r="I15" s="44">
        <v>3.0687572400000002E-2</v>
      </c>
      <c r="J15" s="44">
        <v>9.1448965752000007</v>
      </c>
      <c r="K15" s="44">
        <v>0</v>
      </c>
      <c r="L15" s="44">
        <v>0</v>
      </c>
      <c r="M15" s="44">
        <v>0</v>
      </c>
      <c r="N15" s="44">
        <v>0</v>
      </c>
      <c r="O15" s="44">
        <v>1527.4280672672</v>
      </c>
    </row>
    <row r="16" spans="1:15">
      <c r="A16" s="41"/>
      <c r="B16" s="45" t="s">
        <v>8</v>
      </c>
      <c r="C16" s="45"/>
      <c r="F16" s="44">
        <v>1412.4336860599999</v>
      </c>
      <c r="G16" s="44">
        <v>3.8080129471658202</v>
      </c>
      <c r="H16" s="44">
        <v>95.200323679145399</v>
      </c>
      <c r="I16" s="44">
        <v>6.7443460284469806E-2</v>
      </c>
      <c r="J16" s="44">
        <v>20.098151164771998</v>
      </c>
      <c r="K16" s="44">
        <v>0</v>
      </c>
      <c r="L16" s="44">
        <v>0</v>
      </c>
      <c r="M16" s="44">
        <v>0</v>
      </c>
      <c r="N16" s="44">
        <v>0</v>
      </c>
      <c r="O16" s="44">
        <v>1527.73216090392</v>
      </c>
    </row>
    <row r="17" spans="1:15">
      <c r="A17" s="41"/>
      <c r="B17" s="45" t="s">
        <v>9</v>
      </c>
      <c r="C17" s="45"/>
      <c r="F17" s="44">
        <v>99.867467165571696</v>
      </c>
      <c r="G17" s="44">
        <v>1.61899064929345E-3</v>
      </c>
      <c r="H17" s="44">
        <v>4.0474766232336201E-2</v>
      </c>
      <c r="I17" s="44">
        <v>3.90159608184988E-3</v>
      </c>
      <c r="J17" s="44">
        <v>1.1626756323912599</v>
      </c>
      <c r="K17" s="44">
        <v>0</v>
      </c>
      <c r="L17" s="44">
        <v>0</v>
      </c>
      <c r="M17" s="44">
        <v>0</v>
      </c>
      <c r="N17" s="44">
        <v>0</v>
      </c>
      <c r="O17" s="44">
        <v>101.070617564195</v>
      </c>
    </row>
    <row r="18" spans="1:15">
      <c r="A18" s="38" t="s">
        <v>64</v>
      </c>
      <c r="B18" s="39" t="s">
        <v>65</v>
      </c>
      <c r="C18" s="39"/>
      <c r="F18" s="40">
        <v>6951.6223581624799</v>
      </c>
      <c r="G18" s="40">
        <v>3.5337437700125198</v>
      </c>
      <c r="H18" s="40">
        <v>88.343594250313103</v>
      </c>
      <c r="I18" s="40">
        <v>1.0585917813482999</v>
      </c>
      <c r="J18" s="40">
        <v>315.46035084179198</v>
      </c>
      <c r="K18" s="40">
        <v>0</v>
      </c>
      <c r="L18" s="40">
        <v>0</v>
      </c>
      <c r="M18" s="40">
        <v>0</v>
      </c>
      <c r="N18" s="40">
        <v>0</v>
      </c>
      <c r="O18" s="40">
        <v>7355.4263032545796</v>
      </c>
    </row>
    <row r="19" spans="1:15">
      <c r="A19" s="41"/>
      <c r="B19" s="45" t="s">
        <v>10</v>
      </c>
      <c r="C19" s="43"/>
      <c r="F19" s="44">
        <v>406.75117347847203</v>
      </c>
      <c r="G19" s="44">
        <v>2.5394261513393999E-2</v>
      </c>
      <c r="H19" s="44">
        <v>0.63485653783484997</v>
      </c>
      <c r="I19" s="44">
        <v>1.27280136398434E-2</v>
      </c>
      <c r="J19" s="44">
        <v>3.79294806467334</v>
      </c>
      <c r="K19" s="44">
        <v>0</v>
      </c>
      <c r="L19" s="44">
        <v>0</v>
      </c>
      <c r="M19" s="44">
        <v>0</v>
      </c>
      <c r="N19" s="44">
        <v>0</v>
      </c>
      <c r="O19" s="44">
        <v>411.17897808098002</v>
      </c>
    </row>
    <row r="20" spans="1:15">
      <c r="A20" s="41"/>
      <c r="B20" s="45" t="s">
        <v>11</v>
      </c>
      <c r="C20" s="43"/>
      <c r="F20" s="44">
        <v>1831.11729626958</v>
      </c>
      <c r="G20" s="44">
        <v>0.27228813531894103</v>
      </c>
      <c r="H20" s="44">
        <v>6.8072033829735101</v>
      </c>
      <c r="I20" s="44">
        <v>0.25542747672633498</v>
      </c>
      <c r="J20" s="44">
        <v>76.117388064447795</v>
      </c>
      <c r="K20" s="44">
        <v>0</v>
      </c>
      <c r="L20" s="44">
        <v>0</v>
      </c>
      <c r="M20" s="44">
        <v>0</v>
      </c>
      <c r="N20" s="44">
        <v>0</v>
      </c>
      <c r="O20" s="44">
        <v>1914.041887717</v>
      </c>
    </row>
    <row r="21" spans="1:15" s="50" customFormat="1" ht="12">
      <c r="A21" s="48"/>
      <c r="B21" s="43"/>
      <c r="C21" s="49" t="s">
        <v>12</v>
      </c>
      <c r="F21" s="51">
        <v>823.83997893626997</v>
      </c>
      <c r="G21" s="51">
        <v>0.13748672285566799</v>
      </c>
      <c r="H21" s="51">
        <v>3.4371680713917101</v>
      </c>
      <c r="I21" s="51">
        <v>0.136675782509833</v>
      </c>
      <c r="J21" s="51">
        <v>40.729383187930303</v>
      </c>
      <c r="K21" s="51">
        <v>0</v>
      </c>
      <c r="L21" s="51">
        <v>0</v>
      </c>
      <c r="M21" s="51">
        <v>0</v>
      </c>
      <c r="N21" s="51">
        <v>0</v>
      </c>
      <c r="O21" s="51">
        <v>868.00653019559195</v>
      </c>
    </row>
    <row r="22" spans="1:15" s="50" customFormat="1" ht="12">
      <c r="A22" s="48"/>
      <c r="B22" s="43"/>
      <c r="C22" s="49" t="s">
        <v>13</v>
      </c>
      <c r="F22" s="51">
        <v>558.412034880085</v>
      </c>
      <c r="G22" s="51">
        <v>8.0830442161291899E-2</v>
      </c>
      <c r="H22" s="51">
        <v>2.0207610540323002</v>
      </c>
      <c r="I22" s="51">
        <v>0.10583005305479699</v>
      </c>
      <c r="J22" s="51">
        <v>31.537355810329402</v>
      </c>
      <c r="K22" s="51">
        <v>0</v>
      </c>
      <c r="L22" s="51">
        <v>0</v>
      </c>
      <c r="M22" s="51">
        <v>0</v>
      </c>
      <c r="N22" s="51">
        <v>0</v>
      </c>
      <c r="O22" s="51">
        <v>591.97015174444596</v>
      </c>
    </row>
    <row r="23" spans="1:15" s="50" customFormat="1" ht="12">
      <c r="A23" s="48"/>
      <c r="B23" s="43"/>
      <c r="C23" s="49" t="s">
        <v>14</v>
      </c>
      <c r="F23" s="51">
        <v>175.78237540219001</v>
      </c>
      <c r="G23" s="51">
        <v>2.83625027713484E-2</v>
      </c>
      <c r="H23" s="51">
        <v>0.70906256928370903</v>
      </c>
      <c r="I23" s="51">
        <v>4.7724378753718896E-3</v>
      </c>
      <c r="J23" s="51">
        <v>1.4221864868608201</v>
      </c>
      <c r="K23" s="51">
        <v>0</v>
      </c>
      <c r="L23" s="51">
        <v>0</v>
      </c>
      <c r="M23" s="51">
        <v>0</v>
      </c>
      <c r="N23" s="51">
        <v>0</v>
      </c>
      <c r="O23" s="51">
        <v>177.913624458334</v>
      </c>
    </row>
    <row r="24" spans="1:15" s="50" customFormat="1" ht="12">
      <c r="A24" s="48"/>
      <c r="B24" s="43"/>
      <c r="C24" s="49" t="s">
        <v>15</v>
      </c>
      <c r="F24" s="51">
        <v>2.3187713717024399</v>
      </c>
      <c r="G24" s="51">
        <v>2.32671680379383E-3</v>
      </c>
      <c r="H24" s="51">
        <v>5.8167920094845699E-2</v>
      </c>
      <c r="I24" s="51">
        <v>4.8324118232640902E-5</v>
      </c>
      <c r="J24" s="51">
        <v>1.4400587233326999E-2</v>
      </c>
      <c r="K24" s="51">
        <v>0</v>
      </c>
      <c r="L24" s="51">
        <v>0</v>
      </c>
      <c r="M24" s="51">
        <v>0</v>
      </c>
      <c r="N24" s="51">
        <v>0</v>
      </c>
      <c r="O24" s="51">
        <v>2.39133987903061</v>
      </c>
    </row>
    <row r="25" spans="1:15" s="50" customFormat="1" ht="12">
      <c r="A25" s="48"/>
      <c r="B25" s="43"/>
      <c r="C25" s="49" t="s">
        <v>16</v>
      </c>
      <c r="F25" s="51">
        <v>3.9401349381663202</v>
      </c>
      <c r="G25" s="51">
        <v>1.13117226314021E-4</v>
      </c>
      <c r="H25" s="51">
        <v>2.8279306578505199E-3</v>
      </c>
      <c r="I25" s="51">
        <v>2.8784403425647498E-4</v>
      </c>
      <c r="J25" s="51">
        <v>8.5777522208429602E-2</v>
      </c>
      <c r="K25" s="51">
        <v>0</v>
      </c>
      <c r="L25" s="51">
        <v>0</v>
      </c>
      <c r="M25" s="51">
        <v>0</v>
      </c>
      <c r="N25" s="51">
        <v>0</v>
      </c>
      <c r="O25" s="51">
        <v>4.0287403910326001</v>
      </c>
    </row>
    <row r="26" spans="1:15" s="50" customFormat="1" ht="12">
      <c r="A26" s="48"/>
      <c r="B26" s="43"/>
      <c r="C26" s="49" t="s">
        <v>17</v>
      </c>
      <c r="F26" s="51">
        <v>3.8168086383258499</v>
      </c>
      <c r="G26" s="51">
        <v>1.01473200543801E-4</v>
      </c>
      <c r="H26" s="51">
        <v>2.53683001359502E-3</v>
      </c>
      <c r="I26" s="51">
        <v>2.8304842941974699E-4</v>
      </c>
      <c r="J26" s="51">
        <v>8.4348431967084594E-2</v>
      </c>
      <c r="K26" s="51">
        <v>0</v>
      </c>
      <c r="L26" s="51">
        <v>0</v>
      </c>
      <c r="M26" s="51">
        <v>0</v>
      </c>
      <c r="N26" s="51">
        <v>0</v>
      </c>
      <c r="O26" s="51">
        <v>3.9036939003065299</v>
      </c>
    </row>
    <row r="27" spans="1:15" s="50" customFormat="1" ht="12">
      <c r="A27" s="48"/>
      <c r="B27" s="43"/>
      <c r="C27" s="49" t="s">
        <v>18</v>
      </c>
      <c r="F27" s="51">
        <v>238.07424497618399</v>
      </c>
      <c r="G27" s="51">
        <v>1.24932866835587E-2</v>
      </c>
      <c r="H27" s="51">
        <v>0.31233216708896699</v>
      </c>
      <c r="I27" s="51">
        <v>7.0691797608291801E-3</v>
      </c>
      <c r="J27" s="51">
        <v>2.1066155687271002</v>
      </c>
      <c r="K27" s="51">
        <v>0</v>
      </c>
      <c r="L27" s="51">
        <v>0</v>
      </c>
      <c r="M27" s="51">
        <v>0</v>
      </c>
      <c r="N27" s="51">
        <v>0</v>
      </c>
      <c r="O27" s="51">
        <v>240.493192712</v>
      </c>
    </row>
    <row r="28" spans="1:15" s="50" customFormat="1" ht="12">
      <c r="A28" s="48"/>
      <c r="B28" s="43"/>
      <c r="C28" s="49" t="s">
        <v>19</v>
      </c>
      <c r="F28" s="51">
        <v>24.9329471266593</v>
      </c>
      <c r="G28" s="51">
        <v>1.05738736164215E-2</v>
      </c>
      <c r="H28" s="51">
        <v>0.26434684041053802</v>
      </c>
      <c r="I28" s="51">
        <v>4.6080694359502299E-4</v>
      </c>
      <c r="J28" s="51">
        <v>0.13732046919131699</v>
      </c>
      <c r="K28" s="51">
        <v>0</v>
      </c>
      <c r="L28" s="51">
        <v>0</v>
      </c>
      <c r="M28" s="51">
        <v>0</v>
      </c>
      <c r="N28" s="51">
        <v>0</v>
      </c>
      <c r="O28" s="51">
        <v>25.334614436261202</v>
      </c>
    </row>
    <row r="29" spans="1:15">
      <c r="A29" s="41"/>
      <c r="B29" s="45" t="s">
        <v>20</v>
      </c>
      <c r="C29" s="43"/>
      <c r="F29" s="44">
        <v>468.65717999999998</v>
      </c>
      <c r="G29" s="44">
        <v>2.6307522E-2</v>
      </c>
      <c r="H29" s="44">
        <v>0.65768804999999997</v>
      </c>
      <c r="I29" s="44">
        <v>0.181365102</v>
      </c>
      <c r="J29" s="44">
        <v>54.046800396000002</v>
      </c>
      <c r="K29" s="44">
        <v>0</v>
      </c>
      <c r="L29" s="44">
        <v>0</v>
      </c>
      <c r="M29" s="44">
        <v>0</v>
      </c>
      <c r="N29" s="44">
        <v>0</v>
      </c>
      <c r="O29" s="44">
        <v>523.36166844599995</v>
      </c>
    </row>
    <row r="30" spans="1:15">
      <c r="A30" s="41"/>
      <c r="B30" s="45" t="s">
        <v>66</v>
      </c>
      <c r="C30" s="43"/>
      <c r="F30" s="44">
        <v>0</v>
      </c>
      <c r="G30" s="44">
        <v>0</v>
      </c>
      <c r="H30" s="44">
        <v>0</v>
      </c>
      <c r="I30" s="44">
        <v>0</v>
      </c>
      <c r="J30" s="44">
        <v>0</v>
      </c>
      <c r="K30" s="44">
        <v>0</v>
      </c>
      <c r="L30" s="44">
        <v>0</v>
      </c>
      <c r="M30" s="44">
        <v>0</v>
      </c>
      <c r="N30" s="44">
        <v>0</v>
      </c>
      <c r="O30" s="44">
        <v>0</v>
      </c>
    </row>
    <row r="31" spans="1:15">
      <c r="A31" s="41"/>
      <c r="B31" s="45" t="s">
        <v>21</v>
      </c>
      <c r="C31" s="49"/>
      <c r="F31" s="44">
        <v>4245.0967084144204</v>
      </c>
      <c r="G31" s="44">
        <v>3.20975385118019</v>
      </c>
      <c r="H31" s="44">
        <v>80.243846279504695</v>
      </c>
      <c r="I31" s="44">
        <v>0.60907118898211698</v>
      </c>
      <c r="J31" s="44">
        <v>181.50321431667101</v>
      </c>
      <c r="K31" s="44">
        <v>0</v>
      </c>
      <c r="L31" s="44">
        <v>0</v>
      </c>
      <c r="M31" s="44">
        <v>0</v>
      </c>
      <c r="N31" s="44">
        <v>0</v>
      </c>
      <c r="O31" s="44">
        <v>4506.8437690106002</v>
      </c>
    </row>
    <row r="32" spans="1:15" s="50" customFormat="1" ht="12">
      <c r="A32" s="48"/>
      <c r="B32" s="43"/>
      <c r="C32" s="49" t="s">
        <v>22</v>
      </c>
      <c r="F32" s="51">
        <v>1157.9132053522601</v>
      </c>
      <c r="G32" s="51">
        <v>6.6598328405761395E-2</v>
      </c>
      <c r="H32" s="51">
        <v>1.6649582101440299</v>
      </c>
      <c r="I32" s="51">
        <v>0.44757506223473897</v>
      </c>
      <c r="J32" s="51">
        <v>133.37736854595201</v>
      </c>
      <c r="K32" s="51">
        <v>0</v>
      </c>
      <c r="L32" s="51">
        <v>0</v>
      </c>
      <c r="M32" s="51">
        <v>0</v>
      </c>
      <c r="N32" s="51">
        <v>0</v>
      </c>
      <c r="O32" s="51">
        <v>1292.9555321083601</v>
      </c>
    </row>
    <row r="33" spans="1:15" s="50" customFormat="1" ht="12">
      <c r="A33" s="48"/>
      <c r="B33" s="43"/>
      <c r="C33" s="49" t="s">
        <v>23</v>
      </c>
      <c r="F33" s="51">
        <v>16.550429412369802</v>
      </c>
      <c r="G33" s="51">
        <v>5.7604063315801202E-3</v>
      </c>
      <c r="H33" s="51">
        <v>0.144010158289503</v>
      </c>
      <c r="I33" s="51">
        <v>4.42524515784911E-3</v>
      </c>
      <c r="J33" s="51">
        <v>1.31872305703904</v>
      </c>
      <c r="K33" s="51">
        <v>0</v>
      </c>
      <c r="L33" s="51">
        <v>0</v>
      </c>
      <c r="M33" s="51">
        <v>0</v>
      </c>
      <c r="N33" s="51">
        <v>0</v>
      </c>
      <c r="O33" s="51">
        <v>18.0131626276983</v>
      </c>
    </row>
    <row r="34" spans="1:15" s="50" customFormat="1" ht="12">
      <c r="A34" s="48"/>
      <c r="B34" s="43"/>
      <c r="C34" s="49" t="s">
        <v>24</v>
      </c>
      <c r="F34" s="51">
        <v>120.063025823567</v>
      </c>
      <c r="G34" s="51">
        <v>7.4636225625021504E-3</v>
      </c>
      <c r="H34" s="51">
        <v>0.186590564062554</v>
      </c>
      <c r="I34" s="51">
        <v>4.6080158646623598E-2</v>
      </c>
      <c r="J34" s="51">
        <v>13.731887276693801</v>
      </c>
      <c r="K34" s="51">
        <v>0</v>
      </c>
      <c r="L34" s="51">
        <v>0</v>
      </c>
      <c r="M34" s="51">
        <v>0</v>
      </c>
      <c r="N34" s="51">
        <v>0</v>
      </c>
      <c r="O34" s="51">
        <v>133.98150366432401</v>
      </c>
    </row>
    <row r="35" spans="1:15" s="50" customFormat="1" ht="12">
      <c r="A35" s="48"/>
      <c r="B35" s="43"/>
      <c r="C35" s="49" t="s">
        <v>25</v>
      </c>
      <c r="F35" s="51">
        <v>5.4050083594455103</v>
      </c>
      <c r="G35" s="51">
        <v>2.63553980265289E-3</v>
      </c>
      <c r="H35" s="51">
        <v>6.5888495066322203E-2</v>
      </c>
      <c r="I35" s="51">
        <v>1.32737801590701E-3</v>
      </c>
      <c r="J35" s="51">
        <v>0.39555864874029001</v>
      </c>
      <c r="K35" s="51">
        <v>0</v>
      </c>
      <c r="L35" s="51">
        <v>0</v>
      </c>
      <c r="M35" s="51">
        <v>0</v>
      </c>
      <c r="N35" s="51">
        <v>0</v>
      </c>
      <c r="O35" s="51">
        <v>5.8664555032521202</v>
      </c>
    </row>
    <row r="36" spans="1:15" s="50" customFormat="1" ht="12">
      <c r="A36" s="48"/>
      <c r="B36" s="43"/>
      <c r="C36" s="49" t="s">
        <v>26</v>
      </c>
      <c r="F36" s="51">
        <v>1728.13772146678</v>
      </c>
      <c r="G36" s="51">
        <v>1.9016365060776901</v>
      </c>
      <c r="H36" s="51">
        <v>47.5409126519423</v>
      </c>
      <c r="I36" s="51">
        <v>7.7347294926999197E-2</v>
      </c>
      <c r="J36" s="51">
        <v>23.049493888245799</v>
      </c>
      <c r="K36" s="51">
        <v>0</v>
      </c>
      <c r="L36" s="51">
        <v>0</v>
      </c>
      <c r="M36" s="51">
        <v>0</v>
      </c>
      <c r="N36" s="51">
        <v>0</v>
      </c>
      <c r="O36" s="51">
        <v>1798.7281280069701</v>
      </c>
    </row>
    <row r="37" spans="1:15" s="50" customFormat="1" ht="12">
      <c r="A37" s="48"/>
      <c r="B37" s="43"/>
      <c r="C37" s="49" t="s">
        <v>27</v>
      </c>
      <c r="D37" s="52"/>
      <c r="E37" s="52"/>
      <c r="F37" s="51">
        <v>1217.0273179999999</v>
      </c>
      <c r="G37" s="51">
        <v>1.225659448</v>
      </c>
      <c r="H37" s="51">
        <v>30.641486199999999</v>
      </c>
      <c r="I37" s="51">
        <v>3.2316049999999999E-2</v>
      </c>
      <c r="J37" s="51">
        <v>9.6301828999999994</v>
      </c>
      <c r="K37" s="53">
        <v>0</v>
      </c>
      <c r="L37" s="53">
        <v>0</v>
      </c>
      <c r="M37" s="53">
        <v>0</v>
      </c>
      <c r="N37" s="53">
        <v>0</v>
      </c>
      <c r="O37" s="51">
        <v>1257.2989871</v>
      </c>
    </row>
    <row r="38" spans="1:15">
      <c r="A38" s="54" t="s">
        <v>67</v>
      </c>
      <c r="B38" s="55" t="s">
        <v>28</v>
      </c>
      <c r="C38" s="56"/>
      <c r="D38" s="57"/>
      <c r="E38" s="57"/>
      <c r="F38" s="58">
        <v>25.110999304529301</v>
      </c>
      <c r="G38" s="58">
        <v>18.8613829110068</v>
      </c>
      <c r="H38" s="58">
        <v>471.53457277516901</v>
      </c>
      <c r="I38" s="58">
        <v>4.0092114866816303E-5</v>
      </c>
      <c r="J38" s="58">
        <v>1.19474502303113E-2</v>
      </c>
      <c r="K38" s="58">
        <v>0</v>
      </c>
      <c r="L38" s="58">
        <v>0</v>
      </c>
      <c r="M38" s="58">
        <v>0</v>
      </c>
      <c r="N38" s="58">
        <v>0</v>
      </c>
      <c r="O38" s="58">
        <v>496.65751952992798</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25.110999304529301</v>
      </c>
      <c r="G40" s="61">
        <v>18.8613829110068</v>
      </c>
      <c r="H40" s="61">
        <v>471.53457277516901</v>
      </c>
      <c r="I40" s="61">
        <v>4.0092114866816303E-5</v>
      </c>
      <c r="J40" s="61">
        <v>1.19474502303113E-2</v>
      </c>
      <c r="K40" s="61">
        <v>0</v>
      </c>
      <c r="L40" s="61">
        <v>0</v>
      </c>
      <c r="M40" s="61">
        <v>0</v>
      </c>
      <c r="N40" s="61">
        <v>0</v>
      </c>
      <c r="O40" s="61">
        <v>496.65751952992798</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270.81935076620499</v>
      </c>
      <c r="G42" s="37">
        <v>0</v>
      </c>
      <c r="H42" s="37">
        <v>0</v>
      </c>
      <c r="I42" s="37">
        <v>7.9645899776858195E-2</v>
      </c>
      <c r="J42" s="37">
        <v>23.734478133503799</v>
      </c>
      <c r="K42" s="37">
        <v>0</v>
      </c>
      <c r="L42" s="37">
        <v>0</v>
      </c>
      <c r="M42" s="37">
        <v>4.3100178010340899</v>
      </c>
      <c r="N42" s="37">
        <v>0</v>
      </c>
      <c r="O42" s="37">
        <v>298.86384670074301</v>
      </c>
    </row>
    <row r="43" spans="1:15">
      <c r="A43" s="38" t="s">
        <v>62</v>
      </c>
      <c r="B43" s="39" t="s">
        <v>31</v>
      </c>
      <c r="C43" s="39"/>
      <c r="F43" s="40">
        <v>74.299777225431697</v>
      </c>
      <c r="G43" s="40">
        <v>0</v>
      </c>
      <c r="H43" s="40">
        <v>0</v>
      </c>
      <c r="I43" s="40">
        <v>0</v>
      </c>
      <c r="J43" s="40">
        <v>0</v>
      </c>
      <c r="K43" s="40">
        <v>0</v>
      </c>
      <c r="L43" s="40">
        <v>0</v>
      </c>
      <c r="M43" s="40">
        <v>0</v>
      </c>
      <c r="N43" s="40">
        <v>0</v>
      </c>
      <c r="O43" s="40">
        <v>74.299777225431697</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64.9632393257139</v>
      </c>
      <c r="G45" s="51">
        <v>0</v>
      </c>
      <c r="H45" s="51">
        <v>0</v>
      </c>
      <c r="I45" s="51">
        <v>0</v>
      </c>
      <c r="J45" s="51">
        <v>0</v>
      </c>
      <c r="K45" s="51">
        <v>0</v>
      </c>
      <c r="L45" s="51">
        <v>0</v>
      </c>
      <c r="M45" s="51">
        <v>0</v>
      </c>
      <c r="N45" s="51">
        <v>0</v>
      </c>
      <c r="O45" s="51">
        <v>64.9632393257139</v>
      </c>
    </row>
    <row r="46" spans="1:15" s="50" customFormat="1" ht="12">
      <c r="A46" s="48"/>
      <c r="B46" s="69"/>
      <c r="C46" s="49" t="s">
        <v>71</v>
      </c>
      <c r="F46" s="51">
        <v>9.3365378997177899</v>
      </c>
      <c r="G46" s="51">
        <v>0</v>
      </c>
      <c r="H46" s="51">
        <v>0</v>
      </c>
      <c r="I46" s="51">
        <v>0</v>
      </c>
      <c r="J46" s="51">
        <v>0</v>
      </c>
      <c r="K46" s="51">
        <v>0</v>
      </c>
      <c r="L46" s="51">
        <v>0</v>
      </c>
      <c r="M46" s="51">
        <v>0</v>
      </c>
      <c r="N46" s="51">
        <v>0</v>
      </c>
      <c r="O46" s="51">
        <v>9.3365378997177899</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0</v>
      </c>
      <c r="L53" s="61">
        <v>0</v>
      </c>
      <c r="M53" s="61">
        <v>0</v>
      </c>
      <c r="N53" s="61">
        <v>0</v>
      </c>
      <c r="O53" s="61">
        <v>0</v>
      </c>
    </row>
    <row r="54" spans="1:15">
      <c r="A54" s="74" t="s">
        <v>75</v>
      </c>
      <c r="B54" s="75" t="s">
        <v>38</v>
      </c>
      <c r="C54" s="55"/>
      <c r="D54" s="57"/>
      <c r="E54" s="57"/>
      <c r="F54" s="61">
        <v>196.51957354077399</v>
      </c>
      <c r="G54" s="61">
        <v>0</v>
      </c>
      <c r="H54" s="61">
        <v>0</v>
      </c>
      <c r="I54" s="61">
        <v>5.9609773686486497E-2</v>
      </c>
      <c r="J54" s="61">
        <v>17.763712558573001</v>
      </c>
      <c r="K54" s="61">
        <v>0</v>
      </c>
      <c r="L54" s="61">
        <v>0</v>
      </c>
      <c r="M54" s="61">
        <v>0</v>
      </c>
      <c r="N54" s="61">
        <v>0</v>
      </c>
      <c r="O54" s="61">
        <v>214.28328609934701</v>
      </c>
    </row>
    <row r="55" spans="1:15">
      <c r="A55" s="63" t="s">
        <v>76</v>
      </c>
      <c r="B55" s="64" t="s">
        <v>39</v>
      </c>
      <c r="C55" s="76"/>
      <c r="D55" s="77"/>
      <c r="E55" s="77"/>
      <c r="F55" s="78">
        <v>0</v>
      </c>
      <c r="G55" s="78">
        <v>0</v>
      </c>
      <c r="H55" s="78">
        <v>0</v>
      </c>
      <c r="I55" s="78">
        <v>2.0036126090371701E-2</v>
      </c>
      <c r="J55" s="78">
        <v>5.9707655749307804</v>
      </c>
      <c r="K55" s="78">
        <v>0</v>
      </c>
      <c r="L55" s="78">
        <v>0</v>
      </c>
      <c r="M55" s="78">
        <v>4.3100178010340899</v>
      </c>
      <c r="N55" s="78">
        <v>0</v>
      </c>
      <c r="O55" s="78">
        <v>10.2807833759649</v>
      </c>
    </row>
    <row r="56" spans="1:15">
      <c r="A56" s="34" t="s">
        <v>40</v>
      </c>
      <c r="B56" s="68"/>
      <c r="C56" s="68"/>
      <c r="F56" s="79">
        <v>134.79391493333301</v>
      </c>
      <c r="G56" s="79">
        <v>101.923099017913</v>
      </c>
      <c r="H56" s="79">
        <v>2548.0774754478398</v>
      </c>
      <c r="I56" s="199">
        <v>8.4444122936919399</v>
      </c>
      <c r="J56" s="79">
        <v>2516.4348635202</v>
      </c>
      <c r="K56" s="37">
        <v>0</v>
      </c>
      <c r="L56" s="37">
        <v>0</v>
      </c>
      <c r="M56" s="37">
        <v>0</v>
      </c>
      <c r="N56" s="37">
        <v>0</v>
      </c>
      <c r="O56" s="37">
        <v>5199.3062539013699</v>
      </c>
    </row>
    <row r="57" spans="1:15">
      <c r="A57" s="38" t="s">
        <v>62</v>
      </c>
      <c r="B57" s="39" t="s">
        <v>41</v>
      </c>
      <c r="C57" s="39"/>
      <c r="F57" s="61">
        <v>0</v>
      </c>
      <c r="G57" s="61">
        <v>88.244871207193498</v>
      </c>
      <c r="H57" s="61">
        <v>2206.1217801798398</v>
      </c>
      <c r="I57" s="61">
        <v>0</v>
      </c>
      <c r="J57" s="61">
        <v>0</v>
      </c>
      <c r="K57" s="44">
        <v>0</v>
      </c>
      <c r="L57" s="44">
        <v>0</v>
      </c>
      <c r="M57" s="44">
        <v>0</v>
      </c>
      <c r="N57" s="44">
        <v>0</v>
      </c>
      <c r="O57" s="44">
        <v>2206.1217801798398</v>
      </c>
    </row>
    <row r="58" spans="1:15">
      <c r="A58" s="38" t="s">
        <v>64</v>
      </c>
      <c r="B58" s="39" t="s">
        <v>42</v>
      </c>
      <c r="C58" s="39"/>
      <c r="F58" s="61">
        <v>0</v>
      </c>
      <c r="G58" s="61">
        <v>10.5719634543753</v>
      </c>
      <c r="H58" s="61">
        <v>264.29908635938102</v>
      </c>
      <c r="I58" s="61">
        <v>0.94483325703077103</v>
      </c>
      <c r="J58" s="61">
        <v>281.56031059516999</v>
      </c>
      <c r="K58" s="44">
        <v>0</v>
      </c>
      <c r="L58" s="44">
        <v>0</v>
      </c>
      <c r="M58" s="44">
        <v>0</v>
      </c>
      <c r="N58" s="44">
        <v>0</v>
      </c>
      <c r="O58" s="44">
        <v>545.85939695455102</v>
      </c>
    </row>
    <row r="59" spans="1:15">
      <c r="A59" s="38" t="s">
        <v>67</v>
      </c>
      <c r="B59" s="39" t="s">
        <v>43</v>
      </c>
      <c r="C59" s="39"/>
      <c r="F59" s="44">
        <v>0</v>
      </c>
      <c r="G59" s="44">
        <v>0</v>
      </c>
      <c r="H59" s="44">
        <v>0</v>
      </c>
      <c r="I59" s="44">
        <v>7.41904625705223</v>
      </c>
      <c r="J59" s="44">
        <v>2210.8757846015601</v>
      </c>
      <c r="K59" s="40">
        <v>0</v>
      </c>
      <c r="L59" s="40">
        <v>0</v>
      </c>
      <c r="M59" s="40">
        <v>0</v>
      </c>
      <c r="N59" s="40">
        <v>0</v>
      </c>
      <c r="O59" s="40">
        <v>2210.8757846015601</v>
      </c>
    </row>
    <row r="60" spans="1:15" s="50" customFormat="1" ht="12">
      <c r="A60" s="80"/>
      <c r="B60" s="81"/>
      <c r="C60" s="73" t="s">
        <v>44</v>
      </c>
      <c r="F60" s="53">
        <v>0</v>
      </c>
      <c r="G60" s="53">
        <v>0</v>
      </c>
      <c r="H60" s="53">
        <v>0</v>
      </c>
      <c r="I60" s="53">
        <v>6.0137348954032301</v>
      </c>
      <c r="J60" s="53">
        <v>1792.09299883016</v>
      </c>
      <c r="K60" s="51">
        <v>0</v>
      </c>
      <c r="L60" s="51">
        <v>0</v>
      </c>
      <c r="M60" s="51">
        <v>0</v>
      </c>
      <c r="N60" s="51">
        <v>0</v>
      </c>
      <c r="O60" s="51">
        <v>1792.09299883016</v>
      </c>
    </row>
    <row r="61" spans="1:15" s="50" customFormat="1" ht="12">
      <c r="A61" s="72"/>
      <c r="B61" s="73"/>
      <c r="C61" s="73" t="s">
        <v>45</v>
      </c>
      <c r="D61" s="52"/>
      <c r="E61" s="52"/>
      <c r="F61" s="53">
        <v>0</v>
      </c>
      <c r="G61" s="53">
        <v>0</v>
      </c>
      <c r="H61" s="53">
        <v>0</v>
      </c>
      <c r="I61" s="53">
        <v>1.4053113616490001</v>
      </c>
      <c r="J61" s="53">
        <v>418.78278577140298</v>
      </c>
      <c r="K61" s="53">
        <v>0</v>
      </c>
      <c r="L61" s="53">
        <v>0</v>
      </c>
      <c r="M61" s="53">
        <v>0</v>
      </c>
      <c r="N61" s="53">
        <v>0</v>
      </c>
      <c r="O61" s="53">
        <v>418.78278577140298</v>
      </c>
    </row>
    <row r="62" spans="1:15" s="84" customFormat="1" ht="12.75">
      <c r="A62" s="54" t="s">
        <v>69</v>
      </c>
      <c r="B62" s="55" t="s">
        <v>46</v>
      </c>
      <c r="C62" s="82"/>
      <c r="D62" s="83"/>
      <c r="E62" s="83"/>
      <c r="F62" s="61">
        <v>0</v>
      </c>
      <c r="G62" s="61">
        <v>3.1062643563446799</v>
      </c>
      <c r="H62" s="61">
        <v>77.656608908617102</v>
      </c>
      <c r="I62" s="61">
        <v>8.0532779608936303E-2</v>
      </c>
      <c r="J62" s="61">
        <v>23.998768323463</v>
      </c>
      <c r="K62" s="61">
        <v>0</v>
      </c>
      <c r="L62" s="61">
        <v>0</v>
      </c>
      <c r="M62" s="61">
        <v>0</v>
      </c>
      <c r="N62" s="61">
        <v>0</v>
      </c>
      <c r="O62" s="61">
        <v>101.65537723208</v>
      </c>
    </row>
    <row r="63" spans="1:15">
      <c r="A63" s="85" t="s">
        <v>75</v>
      </c>
      <c r="B63" s="64" t="s">
        <v>77</v>
      </c>
      <c r="C63" s="86"/>
      <c r="D63" s="77"/>
      <c r="E63" s="77"/>
      <c r="F63" s="87">
        <v>134.79391493333301</v>
      </c>
      <c r="G63" s="87">
        <v>0</v>
      </c>
      <c r="H63" s="87">
        <v>0</v>
      </c>
      <c r="I63" s="87">
        <v>0</v>
      </c>
      <c r="J63" s="87">
        <v>0</v>
      </c>
      <c r="K63" s="78">
        <v>0</v>
      </c>
      <c r="L63" s="78">
        <v>0</v>
      </c>
      <c r="M63" s="78">
        <v>0</v>
      </c>
      <c r="N63" s="78">
        <v>0</v>
      </c>
      <c r="O63" s="78">
        <v>134.79391493333301</v>
      </c>
    </row>
    <row r="64" spans="1:15">
      <c r="A64" s="34" t="s">
        <v>47</v>
      </c>
      <c r="B64" s="68"/>
      <c r="C64" s="68"/>
      <c r="F64" s="37">
        <v>1.1105539499999999</v>
      </c>
      <c r="G64" s="37">
        <v>33.14940369</v>
      </c>
      <c r="H64" s="37">
        <v>828.73509224999998</v>
      </c>
      <c r="I64" s="37">
        <v>0.12073246999999999</v>
      </c>
      <c r="J64" s="37">
        <v>35.978276059999999</v>
      </c>
      <c r="K64" s="37">
        <v>0</v>
      </c>
      <c r="L64" s="37">
        <v>0</v>
      </c>
      <c r="M64" s="37">
        <v>0</v>
      </c>
      <c r="N64" s="37">
        <v>0</v>
      </c>
      <c r="O64" s="37">
        <v>865.82392226000002</v>
      </c>
    </row>
    <row r="65" spans="1:31">
      <c r="A65" s="54" t="s">
        <v>62</v>
      </c>
      <c r="B65" s="55" t="s">
        <v>78</v>
      </c>
      <c r="C65" s="55"/>
      <c r="D65" s="57"/>
      <c r="E65" s="57"/>
      <c r="F65" s="61">
        <v>0</v>
      </c>
      <c r="G65" s="61">
        <v>31.626658259999999</v>
      </c>
      <c r="H65" s="61">
        <v>790.66645649999998</v>
      </c>
      <c r="I65" s="61">
        <v>0</v>
      </c>
      <c r="J65" s="61">
        <v>0</v>
      </c>
      <c r="K65" s="61">
        <v>0</v>
      </c>
      <c r="L65" s="61">
        <v>0</v>
      </c>
      <c r="M65" s="61">
        <v>0</v>
      </c>
      <c r="N65" s="61">
        <v>0</v>
      </c>
      <c r="O65" s="61">
        <v>790.66645649999998</v>
      </c>
    </row>
    <row r="66" spans="1:31">
      <c r="A66" s="54" t="s">
        <v>79</v>
      </c>
      <c r="B66" s="55" t="s">
        <v>48</v>
      </c>
      <c r="E66" s="57"/>
      <c r="F66" s="61">
        <v>0</v>
      </c>
      <c r="G66" s="61">
        <v>0.86177963999999996</v>
      </c>
      <c r="H66" s="61">
        <v>21.544491000000001</v>
      </c>
      <c r="I66" s="61">
        <v>5.1706780000000001E-2</v>
      </c>
      <c r="J66" s="61">
        <v>15.40862044</v>
      </c>
      <c r="K66" s="61">
        <v>0</v>
      </c>
      <c r="L66" s="61">
        <v>0</v>
      </c>
      <c r="M66" s="61">
        <v>0</v>
      </c>
      <c r="N66" s="61">
        <v>0</v>
      </c>
      <c r="O66" s="61">
        <v>36.953111440000001</v>
      </c>
    </row>
    <row r="67" spans="1:31">
      <c r="A67" s="54" t="s">
        <v>67</v>
      </c>
      <c r="B67" s="55" t="s">
        <v>80</v>
      </c>
      <c r="C67" s="55"/>
      <c r="D67" s="57"/>
      <c r="E67" s="57"/>
      <c r="F67" s="61">
        <v>0</v>
      </c>
      <c r="G67" s="61">
        <v>0.66084929999999997</v>
      </c>
      <c r="H67" s="61">
        <v>16.5212325</v>
      </c>
      <c r="I67" s="61">
        <v>6.8909200000000004E-2</v>
      </c>
      <c r="J67" s="61">
        <v>20.5349416</v>
      </c>
      <c r="K67" s="61">
        <v>0</v>
      </c>
      <c r="L67" s="61">
        <v>0</v>
      </c>
      <c r="M67" s="61">
        <v>0</v>
      </c>
      <c r="N67" s="61">
        <v>0</v>
      </c>
      <c r="O67" s="61">
        <v>37.0561741</v>
      </c>
    </row>
    <row r="68" spans="1:31">
      <c r="A68" s="88" t="s">
        <v>69</v>
      </c>
      <c r="B68" s="89" t="s">
        <v>81</v>
      </c>
      <c r="C68" s="89"/>
      <c r="D68" s="90"/>
      <c r="E68" s="90"/>
      <c r="F68" s="87">
        <v>1.1105539499999999</v>
      </c>
      <c r="G68" s="87">
        <v>1.1649E-4</v>
      </c>
      <c r="H68" s="87">
        <v>2.9122499999999999E-3</v>
      </c>
      <c r="I68" s="87">
        <v>1.1649E-4</v>
      </c>
      <c r="J68" s="87">
        <v>3.4714019999999998E-2</v>
      </c>
      <c r="K68" s="87">
        <v>0</v>
      </c>
      <c r="L68" s="87">
        <v>0</v>
      </c>
      <c r="M68" s="87">
        <v>0</v>
      </c>
      <c r="N68" s="87">
        <v>0</v>
      </c>
      <c r="O68" s="87">
        <v>1.14818022</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295" t="s">
        <v>213</v>
      </c>
      <c r="B79" s="294"/>
      <c r="C79" s="294"/>
      <c r="D79" s="293"/>
      <c r="E79" s="292"/>
      <c r="F79" s="292"/>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4" tint="0.39997558519241921"/>
    <pageSetUpPr fitToPage="1"/>
  </sheetPr>
  <dimension ref="A1:AE80"/>
  <sheetViews>
    <sheetView zoomScale="80" zoomScaleNormal="80" workbookViewId="0">
      <pane xSplit="5" ySplit="7" topLeftCell="F59"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205</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11624.571786570899</v>
      </c>
      <c r="G7" s="32">
        <v>158.14465293878601</v>
      </c>
      <c r="H7" s="32">
        <v>3953.6163234696501</v>
      </c>
      <c r="I7" s="32">
        <v>9.8383913668915106</v>
      </c>
      <c r="J7" s="32">
        <v>2931.84062733367</v>
      </c>
      <c r="K7" s="32">
        <v>0</v>
      </c>
      <c r="L7" s="32">
        <v>0</v>
      </c>
      <c r="M7" s="32">
        <v>4.3100178010340899</v>
      </c>
      <c r="N7" s="32">
        <v>0</v>
      </c>
      <c r="O7" s="32">
        <v>18514.3387551753</v>
      </c>
    </row>
    <row r="8" spans="1:15" ht="15.75" thickTop="1">
      <c r="A8" s="34" t="s">
        <v>1</v>
      </c>
      <c r="B8" s="35"/>
      <c r="C8" s="35"/>
      <c r="F8" s="37">
        <v>11248.8365268874</v>
      </c>
      <c r="G8" s="37">
        <v>25.306590615416901</v>
      </c>
      <c r="H8" s="37">
        <v>632.66476538542202</v>
      </c>
      <c r="I8" s="37">
        <v>1.1169828406856199</v>
      </c>
      <c r="J8" s="37">
        <v>332.86088652431499</v>
      </c>
      <c r="K8" s="37">
        <v>0</v>
      </c>
      <c r="L8" s="37">
        <v>0</v>
      </c>
      <c r="M8" s="37">
        <v>0</v>
      </c>
      <c r="N8" s="37">
        <v>0</v>
      </c>
      <c r="O8" s="37">
        <v>12214.362178797101</v>
      </c>
    </row>
    <row r="9" spans="1:15">
      <c r="A9" s="38" t="s">
        <v>62</v>
      </c>
      <c r="B9" s="39" t="s">
        <v>2</v>
      </c>
      <c r="C9" s="39"/>
      <c r="F9" s="40">
        <v>4298.4381615620696</v>
      </c>
      <c r="G9" s="40">
        <v>3.4632143100395001</v>
      </c>
      <c r="H9" s="40">
        <v>86.580357750987602</v>
      </c>
      <c r="I9" s="40">
        <v>0.13819771231280301</v>
      </c>
      <c r="J9" s="40">
        <v>41.1829182692152</v>
      </c>
      <c r="K9" s="40">
        <v>0</v>
      </c>
      <c r="L9" s="40">
        <v>0</v>
      </c>
      <c r="M9" s="40">
        <v>0</v>
      </c>
      <c r="N9" s="40">
        <v>0</v>
      </c>
      <c r="O9" s="40">
        <v>4426.2014375822801</v>
      </c>
    </row>
    <row r="10" spans="1:15">
      <c r="A10" s="41"/>
      <c r="B10" s="42" t="s">
        <v>63</v>
      </c>
      <c r="C10" s="43"/>
      <c r="F10" s="44">
        <v>328.82718</v>
      </c>
      <c r="G10" s="44">
        <v>7.9622479999999999E-3</v>
      </c>
      <c r="H10" s="44">
        <v>0.19905619999999999</v>
      </c>
      <c r="I10" s="44">
        <v>1.3972241999999999E-2</v>
      </c>
      <c r="J10" s="44">
        <v>4.1637281159999997</v>
      </c>
      <c r="K10" s="44">
        <v>0</v>
      </c>
      <c r="L10" s="44">
        <v>0</v>
      </c>
      <c r="M10" s="44">
        <v>0</v>
      </c>
      <c r="N10" s="44">
        <v>0</v>
      </c>
      <c r="O10" s="44">
        <v>333.18996431599999</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62.174056011626803</v>
      </c>
      <c r="G12" s="44">
        <v>1.10177610511017E-3</v>
      </c>
      <c r="H12" s="44">
        <v>2.7544402627754299E-2</v>
      </c>
      <c r="I12" s="44">
        <v>4.6609144589779697E-3</v>
      </c>
      <c r="J12" s="44">
        <v>1.38895250877543</v>
      </c>
      <c r="K12" s="44">
        <v>0</v>
      </c>
      <c r="L12" s="44">
        <v>0</v>
      </c>
      <c r="M12" s="44">
        <v>0</v>
      </c>
      <c r="N12" s="44">
        <v>0</v>
      </c>
      <c r="O12" s="44">
        <v>63.590552923030003</v>
      </c>
    </row>
    <row r="13" spans="1:15">
      <c r="A13" s="41"/>
      <c r="B13" s="45" t="s">
        <v>5</v>
      </c>
      <c r="C13" s="43"/>
      <c r="F13" s="44">
        <v>935.75848227136601</v>
      </c>
      <c r="G13" s="44">
        <v>3.6912148817924401E-2</v>
      </c>
      <c r="H13" s="44">
        <v>0.92280372044810999</v>
      </c>
      <c r="I13" s="44">
        <v>2.7727264774333502E-2</v>
      </c>
      <c r="J13" s="44">
        <v>8.2627249027513905</v>
      </c>
      <c r="K13" s="44">
        <v>0</v>
      </c>
      <c r="L13" s="44">
        <v>0</v>
      </c>
      <c r="M13" s="44">
        <v>0</v>
      </c>
      <c r="N13" s="44">
        <v>0</v>
      </c>
      <c r="O13" s="44">
        <v>944.94401089456596</v>
      </c>
    </row>
    <row r="14" spans="1:15">
      <c r="A14" s="41"/>
      <c r="B14" s="45" t="s">
        <v>6</v>
      </c>
      <c r="C14" s="47"/>
      <c r="F14" s="44">
        <v>50.8737298</v>
      </c>
      <c r="G14" s="44">
        <v>9.3059000000000002E-4</v>
      </c>
      <c r="H14" s="44">
        <v>2.3264750000000001E-2</v>
      </c>
      <c r="I14" s="44">
        <v>1.5762370000000001E-3</v>
      </c>
      <c r="J14" s="44">
        <v>0.46971862599999997</v>
      </c>
      <c r="K14" s="44">
        <v>0</v>
      </c>
      <c r="L14" s="44">
        <v>0</v>
      </c>
      <c r="M14" s="44">
        <v>0</v>
      </c>
      <c r="N14" s="44">
        <v>0</v>
      </c>
      <c r="O14" s="44">
        <v>51.366713175999998</v>
      </c>
    </row>
    <row r="15" spans="1:15">
      <c r="A15" s="41"/>
      <c r="B15" s="45" t="s">
        <v>7</v>
      </c>
      <c r="C15" s="45"/>
      <c r="F15" s="44">
        <v>1467.8272755600001</v>
      </c>
      <c r="G15" s="44">
        <v>2.8372675069999999E-2</v>
      </c>
      <c r="H15" s="44">
        <v>0.70931687674999999</v>
      </c>
      <c r="I15" s="44">
        <v>2.7882261849999999E-2</v>
      </c>
      <c r="J15" s="44">
        <v>8.3089140313000005</v>
      </c>
      <c r="K15" s="44">
        <v>0</v>
      </c>
      <c r="L15" s="44">
        <v>0</v>
      </c>
      <c r="M15" s="44">
        <v>0</v>
      </c>
      <c r="N15" s="44">
        <v>0</v>
      </c>
      <c r="O15" s="44">
        <v>1476.84550646805</v>
      </c>
    </row>
    <row r="16" spans="1:15">
      <c r="A16" s="41"/>
      <c r="B16" s="45" t="s">
        <v>8</v>
      </c>
      <c r="C16" s="45"/>
      <c r="F16" s="44">
        <v>1401.6285731999999</v>
      </c>
      <c r="G16" s="44">
        <v>3.38728649817961</v>
      </c>
      <c r="H16" s="44">
        <v>84.682162454490395</v>
      </c>
      <c r="I16" s="44">
        <v>6.1060929802862103E-2</v>
      </c>
      <c r="J16" s="44">
        <v>18.196157081252899</v>
      </c>
      <c r="K16" s="44">
        <v>0</v>
      </c>
      <c r="L16" s="44">
        <v>0</v>
      </c>
      <c r="M16" s="44">
        <v>0</v>
      </c>
      <c r="N16" s="44">
        <v>0</v>
      </c>
      <c r="O16" s="44">
        <v>1504.5068927357399</v>
      </c>
    </row>
    <row r="17" spans="1:15">
      <c r="A17" s="41"/>
      <c r="B17" s="45" t="s">
        <v>9</v>
      </c>
      <c r="C17" s="45"/>
      <c r="F17" s="44">
        <v>51.348864719081099</v>
      </c>
      <c r="G17" s="44">
        <v>6.48373866854196E-4</v>
      </c>
      <c r="H17" s="44">
        <v>1.6209346671354902E-2</v>
      </c>
      <c r="I17" s="44">
        <v>1.3178624266291601E-3</v>
      </c>
      <c r="J17" s="44">
        <v>0.39272300313549002</v>
      </c>
      <c r="K17" s="44">
        <v>0</v>
      </c>
      <c r="L17" s="44">
        <v>0</v>
      </c>
      <c r="M17" s="44">
        <v>0</v>
      </c>
      <c r="N17" s="44">
        <v>0</v>
      </c>
      <c r="O17" s="44">
        <v>51.757797068888003</v>
      </c>
    </row>
    <row r="18" spans="1:15">
      <c r="A18" s="38" t="s">
        <v>64</v>
      </c>
      <c r="B18" s="39" t="s">
        <v>65</v>
      </c>
      <c r="C18" s="39"/>
      <c r="F18" s="40">
        <v>6924.4786707072799</v>
      </c>
      <c r="G18" s="40">
        <v>3.5780210994536699</v>
      </c>
      <c r="H18" s="40">
        <v>89.450527486341599</v>
      </c>
      <c r="I18" s="40">
        <v>0.97874365512199701</v>
      </c>
      <c r="J18" s="40">
        <v>291.665609226355</v>
      </c>
      <c r="K18" s="40">
        <v>0</v>
      </c>
      <c r="L18" s="40">
        <v>0</v>
      </c>
      <c r="M18" s="40">
        <v>0</v>
      </c>
      <c r="N18" s="40">
        <v>0</v>
      </c>
      <c r="O18" s="40">
        <v>7305.5948074199796</v>
      </c>
    </row>
    <row r="19" spans="1:15">
      <c r="A19" s="41"/>
      <c r="B19" s="45" t="s">
        <v>10</v>
      </c>
      <c r="C19" s="43"/>
      <c r="F19" s="44">
        <v>430.98873760328303</v>
      </c>
      <c r="G19" s="44">
        <v>2.6711763675466502E-2</v>
      </c>
      <c r="H19" s="44">
        <v>0.66779409188666194</v>
      </c>
      <c r="I19" s="44">
        <v>1.3476750197880701E-2</v>
      </c>
      <c r="J19" s="44">
        <v>4.0160715589684504</v>
      </c>
      <c r="K19" s="44">
        <v>0</v>
      </c>
      <c r="L19" s="44">
        <v>0</v>
      </c>
      <c r="M19" s="44">
        <v>0</v>
      </c>
      <c r="N19" s="44">
        <v>0</v>
      </c>
      <c r="O19" s="44">
        <v>435.67260325413901</v>
      </c>
    </row>
    <row r="20" spans="1:15">
      <c r="A20" s="41"/>
      <c r="B20" s="45" t="s">
        <v>11</v>
      </c>
      <c r="C20" s="43"/>
      <c r="F20" s="44">
        <v>1841.1070931202701</v>
      </c>
      <c r="G20" s="44">
        <v>0.30224040558550702</v>
      </c>
      <c r="H20" s="44">
        <v>7.5560101396376798</v>
      </c>
      <c r="I20" s="44">
        <v>0.20313817020681799</v>
      </c>
      <c r="J20" s="44">
        <v>60.535174721631797</v>
      </c>
      <c r="K20" s="44">
        <v>0</v>
      </c>
      <c r="L20" s="44">
        <v>0</v>
      </c>
      <c r="M20" s="44">
        <v>0</v>
      </c>
      <c r="N20" s="44">
        <v>0</v>
      </c>
      <c r="O20" s="44">
        <v>1909.1982779815401</v>
      </c>
    </row>
    <row r="21" spans="1:15" s="50" customFormat="1" ht="12">
      <c r="A21" s="48"/>
      <c r="B21" s="43"/>
      <c r="C21" s="49" t="s">
        <v>12</v>
      </c>
      <c r="F21" s="51">
        <v>848.45513211767104</v>
      </c>
      <c r="G21" s="51">
        <v>0.150557198216726</v>
      </c>
      <c r="H21" s="51">
        <v>3.76392995541815</v>
      </c>
      <c r="I21" s="51">
        <v>0.10362961933720199</v>
      </c>
      <c r="J21" s="51">
        <v>30.881626562486101</v>
      </c>
      <c r="K21" s="51">
        <v>0</v>
      </c>
      <c r="L21" s="51">
        <v>0</v>
      </c>
      <c r="M21" s="51">
        <v>0</v>
      </c>
      <c r="N21" s="51">
        <v>0</v>
      </c>
      <c r="O21" s="51">
        <v>883.10068863557501</v>
      </c>
    </row>
    <row r="22" spans="1:15" s="50" customFormat="1" ht="12">
      <c r="A22" s="48"/>
      <c r="B22" s="43"/>
      <c r="C22" s="49" t="s">
        <v>13</v>
      </c>
      <c r="F22" s="51">
        <v>541.98567596051805</v>
      </c>
      <c r="G22" s="51">
        <v>8.6889872127343698E-2</v>
      </c>
      <c r="H22" s="51">
        <v>2.1722468031835902</v>
      </c>
      <c r="I22" s="51">
        <v>8.6777256714414303E-2</v>
      </c>
      <c r="J22" s="51">
        <v>25.859622500895501</v>
      </c>
      <c r="K22" s="51">
        <v>0</v>
      </c>
      <c r="L22" s="51">
        <v>0</v>
      </c>
      <c r="M22" s="51">
        <v>0</v>
      </c>
      <c r="N22" s="51">
        <v>0</v>
      </c>
      <c r="O22" s="51">
        <v>570.01754526459695</v>
      </c>
    </row>
    <row r="23" spans="1:15" s="50" customFormat="1" ht="12">
      <c r="A23" s="48"/>
      <c r="B23" s="43"/>
      <c r="C23" s="49" t="s">
        <v>14</v>
      </c>
      <c r="F23" s="51">
        <v>163.74292108512199</v>
      </c>
      <c r="G23" s="51">
        <v>2.70541119507005E-2</v>
      </c>
      <c r="H23" s="51">
        <v>0.67635279876751297</v>
      </c>
      <c r="I23" s="51">
        <v>4.5641235733893002E-3</v>
      </c>
      <c r="J23" s="51">
        <v>1.3601088248700099</v>
      </c>
      <c r="K23" s="51">
        <v>0</v>
      </c>
      <c r="L23" s="51">
        <v>0</v>
      </c>
      <c r="M23" s="51">
        <v>0</v>
      </c>
      <c r="N23" s="51">
        <v>0</v>
      </c>
      <c r="O23" s="51">
        <v>165.77938270876001</v>
      </c>
    </row>
    <row r="24" spans="1:15" s="50" customFormat="1" ht="12">
      <c r="A24" s="48"/>
      <c r="B24" s="43"/>
      <c r="C24" s="49" t="s">
        <v>15</v>
      </c>
      <c r="F24" s="51">
        <v>2.3111022258849601</v>
      </c>
      <c r="G24" s="51">
        <v>2.3189057553040498E-3</v>
      </c>
      <c r="H24" s="51">
        <v>5.7972643882601302E-2</v>
      </c>
      <c r="I24" s="51">
        <v>4.8161888764007202E-5</v>
      </c>
      <c r="J24" s="51">
        <v>1.43522428516741E-2</v>
      </c>
      <c r="K24" s="51">
        <v>0</v>
      </c>
      <c r="L24" s="51">
        <v>0</v>
      </c>
      <c r="M24" s="51">
        <v>0</v>
      </c>
      <c r="N24" s="51">
        <v>0</v>
      </c>
      <c r="O24" s="51">
        <v>2.3834271126192399</v>
      </c>
    </row>
    <row r="25" spans="1:15" s="50" customFormat="1" ht="12">
      <c r="A25" s="48"/>
      <c r="B25" s="43"/>
      <c r="C25" s="49" t="s">
        <v>16</v>
      </c>
      <c r="F25" s="51">
        <v>4.0397617183630103</v>
      </c>
      <c r="G25" s="51">
        <v>1.2262088604886301E-4</v>
      </c>
      <c r="H25" s="51">
        <v>3.0655221512215702E-3</v>
      </c>
      <c r="I25" s="51">
        <v>2.8613397098229499E-4</v>
      </c>
      <c r="J25" s="51">
        <v>8.5267923352723998E-2</v>
      </c>
      <c r="K25" s="51">
        <v>0</v>
      </c>
      <c r="L25" s="51">
        <v>0</v>
      </c>
      <c r="M25" s="51">
        <v>0</v>
      </c>
      <c r="N25" s="51">
        <v>0</v>
      </c>
      <c r="O25" s="51">
        <v>4.1280951638669601</v>
      </c>
    </row>
    <row r="26" spans="1:15" s="50" customFormat="1" ht="12">
      <c r="A26" s="48"/>
      <c r="B26" s="43"/>
      <c r="C26" s="49" t="s">
        <v>17</v>
      </c>
      <c r="F26" s="51">
        <v>3.4895303576417902</v>
      </c>
      <c r="G26" s="51">
        <v>9.4273246908470798E-5</v>
      </c>
      <c r="H26" s="51">
        <v>2.35683117271177E-3</v>
      </c>
      <c r="I26" s="51">
        <v>2.5471639507873702E-4</v>
      </c>
      <c r="J26" s="51">
        <v>7.5905485733463507E-2</v>
      </c>
      <c r="K26" s="51">
        <v>0</v>
      </c>
      <c r="L26" s="51">
        <v>0</v>
      </c>
      <c r="M26" s="51">
        <v>0</v>
      </c>
      <c r="N26" s="51">
        <v>0</v>
      </c>
      <c r="O26" s="51">
        <v>3.5677926745479702</v>
      </c>
    </row>
    <row r="27" spans="1:15" s="50" customFormat="1" ht="12">
      <c r="A27" s="48"/>
      <c r="B27" s="43"/>
      <c r="C27" s="49" t="s">
        <v>18</v>
      </c>
      <c r="F27" s="51">
        <v>221.66243897610499</v>
      </c>
      <c r="G27" s="51">
        <v>1.16999970254241E-2</v>
      </c>
      <c r="H27" s="51">
        <v>0.29249992563560301</v>
      </c>
      <c r="I27" s="51">
        <v>6.55388449265705E-3</v>
      </c>
      <c r="J27" s="51">
        <v>1.9530575788118001</v>
      </c>
      <c r="K27" s="51">
        <v>0</v>
      </c>
      <c r="L27" s="51">
        <v>0</v>
      </c>
      <c r="M27" s="51">
        <v>0</v>
      </c>
      <c r="N27" s="51">
        <v>0</v>
      </c>
      <c r="O27" s="51">
        <v>223.90799648055199</v>
      </c>
    </row>
    <row r="28" spans="1:15" s="50" customFormat="1" ht="12">
      <c r="A28" s="48"/>
      <c r="B28" s="43"/>
      <c r="C28" s="49" t="s">
        <v>19</v>
      </c>
      <c r="F28" s="51">
        <v>55.420530678962002</v>
      </c>
      <c r="G28" s="51">
        <v>2.3503426377051499E-2</v>
      </c>
      <c r="H28" s="51">
        <v>0.58758565942628804</v>
      </c>
      <c r="I28" s="51">
        <v>1.0242738343306499E-3</v>
      </c>
      <c r="J28" s="51">
        <v>0.30523360263053401</v>
      </c>
      <c r="K28" s="51">
        <v>0</v>
      </c>
      <c r="L28" s="51">
        <v>0</v>
      </c>
      <c r="M28" s="51">
        <v>0</v>
      </c>
      <c r="N28" s="51">
        <v>0</v>
      </c>
      <c r="O28" s="51">
        <v>56.313349941018799</v>
      </c>
    </row>
    <row r="29" spans="1:15">
      <c r="A29" s="41"/>
      <c r="B29" s="45" t="s">
        <v>20</v>
      </c>
      <c r="C29" s="43"/>
      <c r="F29" s="44">
        <v>476.7272069</v>
      </c>
      <c r="G29" s="44">
        <v>2.6760523509999998E-2</v>
      </c>
      <c r="H29" s="44">
        <v>0.66901308775000001</v>
      </c>
      <c r="I29" s="44">
        <v>0.18448811240999999</v>
      </c>
      <c r="J29" s="44">
        <v>54.977457498180001</v>
      </c>
      <c r="K29" s="44">
        <v>0</v>
      </c>
      <c r="L29" s="44">
        <v>0</v>
      </c>
      <c r="M29" s="44">
        <v>0</v>
      </c>
      <c r="N29" s="44">
        <v>0</v>
      </c>
      <c r="O29" s="44">
        <v>532.37367748592999</v>
      </c>
    </row>
    <row r="30" spans="1:15">
      <c r="A30" s="41"/>
      <c r="B30" s="45" t="s">
        <v>66</v>
      </c>
      <c r="C30" s="43"/>
      <c r="F30" s="44">
        <v>0.26630999999999999</v>
      </c>
      <c r="G30" s="44">
        <v>2.5245E-5</v>
      </c>
      <c r="H30" s="44">
        <v>6.3112499999999996E-4</v>
      </c>
      <c r="I30" s="44">
        <v>7.2072000000000002E-6</v>
      </c>
      <c r="J30" s="44">
        <v>2.1477456000000002E-3</v>
      </c>
      <c r="K30" s="44">
        <v>0</v>
      </c>
      <c r="L30" s="44">
        <v>0</v>
      </c>
      <c r="M30" s="44">
        <v>0</v>
      </c>
      <c r="N30" s="44">
        <v>0</v>
      </c>
      <c r="O30" s="44">
        <v>0.26908887059999997</v>
      </c>
    </row>
    <row r="31" spans="1:15">
      <c r="A31" s="41"/>
      <c r="B31" s="45" t="s">
        <v>21</v>
      </c>
      <c r="C31" s="49"/>
      <c r="F31" s="44">
        <v>4175.3893230837302</v>
      </c>
      <c r="G31" s="44">
        <v>3.2222831616826899</v>
      </c>
      <c r="H31" s="44">
        <v>80.557079042067301</v>
      </c>
      <c r="I31" s="44">
        <v>0.57763341510729804</v>
      </c>
      <c r="J31" s="44">
        <v>172.13475770197499</v>
      </c>
      <c r="K31" s="44">
        <v>0</v>
      </c>
      <c r="L31" s="44">
        <v>0</v>
      </c>
      <c r="M31" s="44">
        <v>0</v>
      </c>
      <c r="N31" s="44">
        <v>0</v>
      </c>
      <c r="O31" s="44">
        <v>4428.0811598277696</v>
      </c>
    </row>
    <row r="32" spans="1:15" s="50" customFormat="1" ht="12">
      <c r="A32" s="48"/>
      <c r="B32" s="43"/>
      <c r="C32" s="49" t="s">
        <v>22</v>
      </c>
      <c r="F32" s="51">
        <v>1083.7002704169299</v>
      </c>
      <c r="G32" s="51">
        <v>6.24297884659889E-2</v>
      </c>
      <c r="H32" s="51">
        <v>1.56074471164972</v>
      </c>
      <c r="I32" s="51">
        <v>0.41885633462877597</v>
      </c>
      <c r="J32" s="51">
        <v>124.81918771937499</v>
      </c>
      <c r="K32" s="51">
        <v>0</v>
      </c>
      <c r="L32" s="51">
        <v>0</v>
      </c>
      <c r="M32" s="51">
        <v>0</v>
      </c>
      <c r="N32" s="51">
        <v>0</v>
      </c>
      <c r="O32" s="51">
        <v>1210.08020284795</v>
      </c>
    </row>
    <row r="33" spans="1:15" s="50" customFormat="1" ht="12">
      <c r="A33" s="48"/>
      <c r="B33" s="43"/>
      <c r="C33" s="49" t="s">
        <v>23</v>
      </c>
      <c r="F33" s="51">
        <v>17.6627521890161</v>
      </c>
      <c r="G33" s="51">
        <v>6.3545718050597296E-3</v>
      </c>
      <c r="H33" s="51">
        <v>0.158864295126493</v>
      </c>
      <c r="I33" s="51">
        <v>4.2046096339356702E-3</v>
      </c>
      <c r="J33" s="51">
        <v>1.2529736709128301</v>
      </c>
      <c r="K33" s="51">
        <v>0</v>
      </c>
      <c r="L33" s="51">
        <v>0</v>
      </c>
      <c r="M33" s="51">
        <v>0</v>
      </c>
      <c r="N33" s="51">
        <v>0</v>
      </c>
      <c r="O33" s="51">
        <v>19.0745901550554</v>
      </c>
    </row>
    <row r="34" spans="1:15" s="50" customFormat="1" ht="12">
      <c r="A34" s="48"/>
      <c r="B34" s="43"/>
      <c r="C34" s="49" t="s">
        <v>24</v>
      </c>
      <c r="F34" s="51">
        <v>113.56219537851899</v>
      </c>
      <c r="G34" s="51">
        <v>7.2400451792493997E-3</v>
      </c>
      <c r="H34" s="51">
        <v>0.18100112948123501</v>
      </c>
      <c r="I34" s="51">
        <v>4.3327715024881003E-2</v>
      </c>
      <c r="J34" s="51">
        <v>12.9116590774145</v>
      </c>
      <c r="K34" s="51">
        <v>0</v>
      </c>
      <c r="L34" s="51">
        <v>0</v>
      </c>
      <c r="M34" s="51">
        <v>0</v>
      </c>
      <c r="N34" s="51">
        <v>0</v>
      </c>
      <c r="O34" s="51">
        <v>126.654855585414</v>
      </c>
    </row>
    <row r="35" spans="1:15" s="50" customFormat="1" ht="12">
      <c r="A35" s="48"/>
      <c r="B35" s="43"/>
      <c r="C35" s="49" t="s">
        <v>25</v>
      </c>
      <c r="F35" s="51">
        <v>4.8510497500993699</v>
      </c>
      <c r="G35" s="51">
        <v>2.1780071200397598E-3</v>
      </c>
      <c r="H35" s="51">
        <v>5.4450178000993998E-2</v>
      </c>
      <c r="I35" s="51">
        <v>1.25272179950288E-3</v>
      </c>
      <c r="J35" s="51">
        <v>0.37331109625185999</v>
      </c>
      <c r="K35" s="51">
        <v>0</v>
      </c>
      <c r="L35" s="51">
        <v>0</v>
      </c>
      <c r="M35" s="51">
        <v>0</v>
      </c>
      <c r="N35" s="51">
        <v>0</v>
      </c>
      <c r="O35" s="51">
        <v>5.2788110243522199</v>
      </c>
    </row>
    <row r="36" spans="1:15" s="50" customFormat="1" ht="12">
      <c r="A36" s="48"/>
      <c r="B36" s="43"/>
      <c r="C36" s="49" t="s">
        <v>26</v>
      </c>
      <c r="F36" s="51">
        <v>1771.06362734917</v>
      </c>
      <c r="G36" s="51">
        <v>1.9509135051123501</v>
      </c>
      <c r="H36" s="51">
        <v>48.772837627808798</v>
      </c>
      <c r="I36" s="51">
        <v>7.8565934020202996E-2</v>
      </c>
      <c r="J36" s="51">
        <v>23.412648338020499</v>
      </c>
      <c r="K36" s="51">
        <v>0</v>
      </c>
      <c r="L36" s="51">
        <v>0</v>
      </c>
      <c r="M36" s="51">
        <v>0</v>
      </c>
      <c r="N36" s="51">
        <v>0</v>
      </c>
      <c r="O36" s="51">
        <v>1843.2491133149999</v>
      </c>
    </row>
    <row r="37" spans="1:15" s="50" customFormat="1" ht="12">
      <c r="A37" s="48"/>
      <c r="B37" s="43"/>
      <c r="C37" s="49" t="s">
        <v>27</v>
      </c>
      <c r="D37" s="52"/>
      <c r="E37" s="52"/>
      <c r="F37" s="51">
        <v>1184.549428</v>
      </c>
      <c r="G37" s="51">
        <v>1.1931672440000001</v>
      </c>
      <c r="H37" s="51">
        <v>29.8291811</v>
      </c>
      <c r="I37" s="51">
        <v>3.1426099999999998E-2</v>
      </c>
      <c r="J37" s="51">
        <v>9.3649778000000001</v>
      </c>
      <c r="K37" s="53">
        <v>0</v>
      </c>
      <c r="L37" s="53">
        <v>0</v>
      </c>
      <c r="M37" s="53">
        <v>0</v>
      </c>
      <c r="N37" s="53">
        <v>0</v>
      </c>
      <c r="O37" s="51">
        <v>1223.7435869000001</v>
      </c>
    </row>
    <row r="38" spans="1:15">
      <c r="A38" s="54" t="s">
        <v>67</v>
      </c>
      <c r="B38" s="55" t="s">
        <v>28</v>
      </c>
      <c r="C38" s="56"/>
      <c r="D38" s="57"/>
      <c r="E38" s="57"/>
      <c r="F38" s="58">
        <v>25.919694618006599</v>
      </c>
      <c r="G38" s="58">
        <v>18.265355205923701</v>
      </c>
      <c r="H38" s="58">
        <v>456.633880148093</v>
      </c>
      <c r="I38" s="58">
        <v>4.1473250820845302E-5</v>
      </c>
      <c r="J38" s="58">
        <v>1.2359028744611899E-2</v>
      </c>
      <c r="K38" s="58">
        <v>0</v>
      </c>
      <c r="L38" s="58">
        <v>0</v>
      </c>
      <c r="M38" s="58">
        <v>0</v>
      </c>
      <c r="N38" s="58">
        <v>0</v>
      </c>
      <c r="O38" s="58">
        <v>482.565933794844</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25.919694618006599</v>
      </c>
      <c r="G40" s="61">
        <v>18.265355205923701</v>
      </c>
      <c r="H40" s="61">
        <v>456.633880148093</v>
      </c>
      <c r="I40" s="61">
        <v>4.1473250820845302E-5</v>
      </c>
      <c r="J40" s="61">
        <v>1.2359028744611899E-2</v>
      </c>
      <c r="K40" s="61">
        <v>0</v>
      </c>
      <c r="L40" s="61">
        <v>0</v>
      </c>
      <c r="M40" s="61">
        <v>0</v>
      </c>
      <c r="N40" s="61">
        <v>0</v>
      </c>
      <c r="O40" s="61">
        <v>482.565933794844</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232.30812961330599</v>
      </c>
      <c r="G42" s="37">
        <v>0</v>
      </c>
      <c r="H42" s="37">
        <v>0</v>
      </c>
      <c r="I42" s="37">
        <v>8.0222241571209399E-2</v>
      </c>
      <c r="J42" s="37">
        <v>23.906227988220401</v>
      </c>
      <c r="K42" s="37">
        <v>0</v>
      </c>
      <c r="L42" s="37">
        <v>0</v>
      </c>
      <c r="M42" s="37">
        <v>4.3100178010340899</v>
      </c>
      <c r="N42" s="37">
        <v>0</v>
      </c>
      <c r="O42" s="37">
        <v>260.52437540256</v>
      </c>
    </row>
    <row r="43" spans="1:15">
      <c r="A43" s="38" t="s">
        <v>62</v>
      </c>
      <c r="B43" s="39" t="s">
        <v>31</v>
      </c>
      <c r="C43" s="39"/>
      <c r="F43" s="40">
        <v>66.193773813150997</v>
      </c>
      <c r="G43" s="40">
        <v>0</v>
      </c>
      <c r="H43" s="40">
        <v>0</v>
      </c>
      <c r="I43" s="40">
        <v>0</v>
      </c>
      <c r="J43" s="40">
        <v>0</v>
      </c>
      <c r="K43" s="40">
        <v>0</v>
      </c>
      <c r="L43" s="40">
        <v>0</v>
      </c>
      <c r="M43" s="40">
        <v>0</v>
      </c>
      <c r="N43" s="40">
        <v>0</v>
      </c>
      <c r="O43" s="40">
        <v>66.193773813150997</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59.741802273898799</v>
      </c>
      <c r="G45" s="51">
        <v>0</v>
      </c>
      <c r="H45" s="51">
        <v>0</v>
      </c>
      <c r="I45" s="51">
        <v>0</v>
      </c>
      <c r="J45" s="51">
        <v>0</v>
      </c>
      <c r="K45" s="51">
        <v>0</v>
      </c>
      <c r="L45" s="51">
        <v>0</v>
      </c>
      <c r="M45" s="51">
        <v>0</v>
      </c>
      <c r="N45" s="51">
        <v>0</v>
      </c>
      <c r="O45" s="51">
        <v>59.741802273898799</v>
      </c>
    </row>
    <row r="46" spans="1:15" s="50" customFormat="1" ht="12">
      <c r="A46" s="48"/>
      <c r="B46" s="69"/>
      <c r="C46" s="49" t="s">
        <v>71</v>
      </c>
      <c r="F46" s="51">
        <v>6.4519715392522397</v>
      </c>
      <c r="G46" s="51">
        <v>0</v>
      </c>
      <c r="H46" s="51">
        <v>0</v>
      </c>
      <c r="I46" s="51">
        <v>0</v>
      </c>
      <c r="J46" s="51">
        <v>0</v>
      </c>
      <c r="K46" s="51">
        <v>0</v>
      </c>
      <c r="L46" s="51">
        <v>0</v>
      </c>
      <c r="M46" s="51">
        <v>0</v>
      </c>
      <c r="N46" s="51">
        <v>0</v>
      </c>
      <c r="O46" s="51">
        <v>6.4519715392522397</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0</v>
      </c>
      <c r="L53" s="61">
        <v>0</v>
      </c>
      <c r="M53" s="61">
        <v>0</v>
      </c>
      <c r="N53" s="61">
        <v>0</v>
      </c>
      <c r="O53" s="61">
        <v>0</v>
      </c>
    </row>
    <row r="54" spans="1:15">
      <c r="A54" s="74" t="s">
        <v>75</v>
      </c>
      <c r="B54" s="75" t="s">
        <v>38</v>
      </c>
      <c r="C54" s="55"/>
      <c r="D54" s="57"/>
      <c r="E54" s="57"/>
      <c r="F54" s="61">
        <v>166.11435580015501</v>
      </c>
      <c r="G54" s="61">
        <v>0</v>
      </c>
      <c r="H54" s="61">
        <v>0</v>
      </c>
      <c r="I54" s="61">
        <v>6.22845146594595E-2</v>
      </c>
      <c r="J54" s="61">
        <v>18.5607853685189</v>
      </c>
      <c r="K54" s="61">
        <v>0</v>
      </c>
      <c r="L54" s="61">
        <v>0</v>
      </c>
      <c r="M54" s="61">
        <v>0</v>
      </c>
      <c r="N54" s="61">
        <v>0</v>
      </c>
      <c r="O54" s="61">
        <v>184.675141168674</v>
      </c>
    </row>
    <row r="55" spans="1:15">
      <c r="A55" s="63" t="s">
        <v>76</v>
      </c>
      <c r="B55" s="64" t="s">
        <v>39</v>
      </c>
      <c r="C55" s="76"/>
      <c r="D55" s="77"/>
      <c r="E55" s="77"/>
      <c r="F55" s="78">
        <v>0</v>
      </c>
      <c r="G55" s="78">
        <v>0</v>
      </c>
      <c r="H55" s="78">
        <v>0</v>
      </c>
      <c r="I55" s="78">
        <v>1.7937726911749899E-2</v>
      </c>
      <c r="J55" s="78">
        <v>5.3454426197014797</v>
      </c>
      <c r="K55" s="78">
        <v>0</v>
      </c>
      <c r="L55" s="78">
        <v>0</v>
      </c>
      <c r="M55" s="78">
        <v>4.3100178010340899</v>
      </c>
      <c r="N55" s="78">
        <v>0</v>
      </c>
      <c r="O55" s="78">
        <v>9.6554604207355794</v>
      </c>
    </row>
    <row r="56" spans="1:15">
      <c r="A56" s="34" t="s">
        <v>40</v>
      </c>
      <c r="B56" s="68"/>
      <c r="C56" s="68"/>
      <c r="F56" s="79">
        <v>142.32144982025</v>
      </c>
      <c r="G56" s="79">
        <v>100.330098593369</v>
      </c>
      <c r="H56" s="79">
        <v>2508.2524648342301</v>
      </c>
      <c r="I56" s="199">
        <v>8.5228665146346803</v>
      </c>
      <c r="J56" s="79">
        <v>2539.81422136114</v>
      </c>
      <c r="K56" s="37">
        <v>0</v>
      </c>
      <c r="L56" s="37">
        <v>0</v>
      </c>
      <c r="M56" s="37">
        <v>0</v>
      </c>
      <c r="N56" s="37">
        <v>0</v>
      </c>
      <c r="O56" s="37">
        <v>5190.3881360156101</v>
      </c>
    </row>
    <row r="57" spans="1:15">
      <c r="A57" s="38" t="s">
        <v>62</v>
      </c>
      <c r="B57" s="39" t="s">
        <v>41</v>
      </c>
      <c r="C57" s="39"/>
      <c r="F57" s="61">
        <v>0</v>
      </c>
      <c r="G57" s="61">
        <v>86.0799204026235</v>
      </c>
      <c r="H57" s="61">
        <v>2151.9980100655898</v>
      </c>
      <c r="I57" s="61">
        <v>0</v>
      </c>
      <c r="J57" s="61">
        <v>0</v>
      </c>
      <c r="K57" s="44">
        <v>0</v>
      </c>
      <c r="L57" s="44">
        <v>0</v>
      </c>
      <c r="M57" s="44">
        <v>0</v>
      </c>
      <c r="N57" s="44">
        <v>0</v>
      </c>
      <c r="O57" s="44">
        <v>2151.9980100655898</v>
      </c>
    </row>
    <row r="58" spans="1:15">
      <c r="A58" s="38" t="s">
        <v>64</v>
      </c>
      <c r="B58" s="39" t="s">
        <v>42</v>
      </c>
      <c r="C58" s="39"/>
      <c r="F58" s="61">
        <v>0</v>
      </c>
      <c r="G58" s="61">
        <v>10.4863525648621</v>
      </c>
      <c r="H58" s="61">
        <v>262.15881412155198</v>
      </c>
      <c r="I58" s="61">
        <v>0.92343925257425996</v>
      </c>
      <c r="J58" s="61">
        <v>275.18489726712897</v>
      </c>
      <c r="K58" s="44">
        <v>0</v>
      </c>
      <c r="L58" s="44">
        <v>0</v>
      </c>
      <c r="M58" s="44">
        <v>0</v>
      </c>
      <c r="N58" s="44">
        <v>0</v>
      </c>
      <c r="O58" s="44">
        <v>537.34371138868096</v>
      </c>
    </row>
    <row r="59" spans="1:15">
      <c r="A59" s="38" t="s">
        <v>67</v>
      </c>
      <c r="B59" s="39" t="s">
        <v>43</v>
      </c>
      <c r="C59" s="39"/>
      <c r="F59" s="44">
        <v>0</v>
      </c>
      <c r="G59" s="44">
        <v>0</v>
      </c>
      <c r="H59" s="44">
        <v>0</v>
      </c>
      <c r="I59" s="44">
        <v>7.5018465976856703</v>
      </c>
      <c r="J59" s="44">
        <v>2235.55028611033</v>
      </c>
      <c r="K59" s="40">
        <v>0</v>
      </c>
      <c r="L59" s="40">
        <v>0</v>
      </c>
      <c r="M59" s="40">
        <v>0</v>
      </c>
      <c r="N59" s="40">
        <v>0</v>
      </c>
      <c r="O59" s="40">
        <v>2235.55028611033</v>
      </c>
    </row>
    <row r="60" spans="1:15" s="50" customFormat="1" ht="12">
      <c r="A60" s="80"/>
      <c r="B60" s="81"/>
      <c r="C60" s="73" t="s">
        <v>44</v>
      </c>
      <c r="F60" s="53">
        <v>0</v>
      </c>
      <c r="G60" s="53">
        <v>0</v>
      </c>
      <c r="H60" s="53">
        <v>0</v>
      </c>
      <c r="I60" s="53">
        <v>6.1128303915222997</v>
      </c>
      <c r="J60" s="53">
        <v>1821.62345667365</v>
      </c>
      <c r="K60" s="51">
        <v>0</v>
      </c>
      <c r="L60" s="51">
        <v>0</v>
      </c>
      <c r="M60" s="51">
        <v>0</v>
      </c>
      <c r="N60" s="51">
        <v>0</v>
      </c>
      <c r="O60" s="51">
        <v>1821.62345667365</v>
      </c>
    </row>
    <row r="61" spans="1:15" s="50" customFormat="1" ht="12">
      <c r="A61" s="72"/>
      <c r="B61" s="73"/>
      <c r="C61" s="73" t="s">
        <v>45</v>
      </c>
      <c r="D61" s="52"/>
      <c r="E61" s="52"/>
      <c r="F61" s="53">
        <v>0</v>
      </c>
      <c r="G61" s="53">
        <v>0</v>
      </c>
      <c r="H61" s="53">
        <v>0</v>
      </c>
      <c r="I61" s="53">
        <v>1.38901620616337</v>
      </c>
      <c r="J61" s="53">
        <v>413.92682943668399</v>
      </c>
      <c r="K61" s="53">
        <v>0</v>
      </c>
      <c r="L61" s="53">
        <v>0</v>
      </c>
      <c r="M61" s="53">
        <v>0</v>
      </c>
      <c r="N61" s="53">
        <v>0</v>
      </c>
      <c r="O61" s="53">
        <v>413.92682943668399</v>
      </c>
    </row>
    <row r="62" spans="1:15" s="84" customFormat="1" ht="12.75">
      <c r="A62" s="54" t="s">
        <v>69</v>
      </c>
      <c r="B62" s="55" t="s">
        <v>46</v>
      </c>
      <c r="C62" s="82"/>
      <c r="D62" s="83"/>
      <c r="E62" s="83"/>
      <c r="F62" s="61">
        <v>0</v>
      </c>
      <c r="G62" s="61">
        <v>3.76382562588338</v>
      </c>
      <c r="H62" s="61">
        <v>94.095640647084494</v>
      </c>
      <c r="I62" s="61">
        <v>9.7580664374754197E-2</v>
      </c>
      <c r="J62" s="61">
        <v>29.079037983676798</v>
      </c>
      <c r="K62" s="61">
        <v>0</v>
      </c>
      <c r="L62" s="61">
        <v>0</v>
      </c>
      <c r="M62" s="61">
        <v>0</v>
      </c>
      <c r="N62" s="61">
        <v>0</v>
      </c>
      <c r="O62" s="61">
        <v>123.17467863076099</v>
      </c>
    </row>
    <row r="63" spans="1:15">
      <c r="A63" s="85" t="s">
        <v>75</v>
      </c>
      <c r="B63" s="64" t="s">
        <v>77</v>
      </c>
      <c r="C63" s="86"/>
      <c r="D63" s="77"/>
      <c r="E63" s="77"/>
      <c r="F63" s="87">
        <v>142.32144982025</v>
      </c>
      <c r="G63" s="87">
        <v>0</v>
      </c>
      <c r="H63" s="87">
        <v>0</v>
      </c>
      <c r="I63" s="87">
        <v>0</v>
      </c>
      <c r="J63" s="87">
        <v>0</v>
      </c>
      <c r="K63" s="78">
        <v>0</v>
      </c>
      <c r="L63" s="78">
        <v>0</v>
      </c>
      <c r="M63" s="78">
        <v>0</v>
      </c>
      <c r="N63" s="78">
        <v>0</v>
      </c>
      <c r="O63" s="78">
        <v>142.32144982025</v>
      </c>
    </row>
    <row r="64" spans="1:15">
      <c r="A64" s="34" t="s">
        <v>47</v>
      </c>
      <c r="B64" s="68"/>
      <c r="C64" s="68"/>
      <c r="F64" s="37">
        <v>1.10568025</v>
      </c>
      <c r="G64" s="37">
        <v>32.50796373</v>
      </c>
      <c r="H64" s="37">
        <v>812.69909325000003</v>
      </c>
      <c r="I64" s="37">
        <v>0.11831977</v>
      </c>
      <c r="J64" s="37">
        <v>35.25929146</v>
      </c>
      <c r="K64" s="37">
        <v>0</v>
      </c>
      <c r="L64" s="37">
        <v>0</v>
      </c>
      <c r="M64" s="37">
        <v>0</v>
      </c>
      <c r="N64" s="37">
        <v>0</v>
      </c>
      <c r="O64" s="37">
        <v>849.06406496</v>
      </c>
    </row>
    <row r="65" spans="1:31">
      <c r="A65" s="54" t="s">
        <v>62</v>
      </c>
      <c r="B65" s="55" t="s">
        <v>78</v>
      </c>
      <c r="C65" s="55"/>
      <c r="D65" s="57"/>
      <c r="E65" s="57"/>
      <c r="F65" s="61">
        <v>0</v>
      </c>
      <c r="G65" s="61">
        <v>31.012157949999999</v>
      </c>
      <c r="H65" s="61">
        <v>775.30394875000002</v>
      </c>
      <c r="I65" s="61">
        <v>0</v>
      </c>
      <c r="J65" s="61">
        <v>0</v>
      </c>
      <c r="K65" s="61">
        <v>0</v>
      </c>
      <c r="L65" s="61">
        <v>0</v>
      </c>
      <c r="M65" s="61">
        <v>0</v>
      </c>
      <c r="N65" s="61">
        <v>0</v>
      </c>
      <c r="O65" s="61">
        <v>775.30394875000002</v>
      </c>
    </row>
    <row r="66" spans="1:31">
      <c r="A66" s="54" t="s">
        <v>79</v>
      </c>
      <c r="B66" s="55" t="s">
        <v>48</v>
      </c>
      <c r="E66" s="57"/>
      <c r="F66" s="61">
        <v>0</v>
      </c>
      <c r="G66" s="61">
        <v>0.83775266000000004</v>
      </c>
      <c r="H66" s="61">
        <v>20.943816500000001</v>
      </c>
      <c r="I66" s="61">
        <v>5.0265160000000003E-2</v>
      </c>
      <c r="J66" s="61">
        <v>14.97901768</v>
      </c>
      <c r="K66" s="61">
        <v>0</v>
      </c>
      <c r="L66" s="61">
        <v>0</v>
      </c>
      <c r="M66" s="61">
        <v>0</v>
      </c>
      <c r="N66" s="61">
        <v>0</v>
      </c>
      <c r="O66" s="61">
        <v>35.922834180000002</v>
      </c>
    </row>
    <row r="67" spans="1:31">
      <c r="A67" s="54" t="s">
        <v>67</v>
      </c>
      <c r="B67" s="55" t="s">
        <v>80</v>
      </c>
      <c r="C67" s="55"/>
      <c r="D67" s="57"/>
      <c r="E67" s="57"/>
      <c r="F67" s="61">
        <v>0</v>
      </c>
      <c r="G67" s="61">
        <v>0.65793714000000003</v>
      </c>
      <c r="H67" s="61">
        <v>16.448428499999999</v>
      </c>
      <c r="I67" s="61">
        <v>6.793863E-2</v>
      </c>
      <c r="J67" s="61">
        <v>20.245711740000001</v>
      </c>
      <c r="K67" s="61">
        <v>0</v>
      </c>
      <c r="L67" s="61">
        <v>0</v>
      </c>
      <c r="M67" s="61">
        <v>0</v>
      </c>
      <c r="N67" s="61">
        <v>0</v>
      </c>
      <c r="O67" s="61">
        <v>36.694140240000003</v>
      </c>
    </row>
    <row r="68" spans="1:31">
      <c r="A68" s="88" t="s">
        <v>69</v>
      </c>
      <c r="B68" s="89" t="s">
        <v>81</v>
      </c>
      <c r="C68" s="89"/>
      <c r="D68" s="90"/>
      <c r="E68" s="90"/>
      <c r="F68" s="87">
        <v>1.10568025</v>
      </c>
      <c r="G68" s="87">
        <v>1.1598E-4</v>
      </c>
      <c r="H68" s="87">
        <v>2.8995000000000002E-3</v>
      </c>
      <c r="I68" s="87">
        <v>1.1598E-4</v>
      </c>
      <c r="J68" s="87">
        <v>3.4562040000000002E-2</v>
      </c>
      <c r="K68" s="87">
        <v>0</v>
      </c>
      <c r="L68" s="87">
        <v>0</v>
      </c>
      <c r="M68" s="87">
        <v>0</v>
      </c>
      <c r="N68" s="87">
        <v>0</v>
      </c>
      <c r="O68" s="87">
        <v>1.14314179</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299" t="s">
        <v>213</v>
      </c>
      <c r="B79" s="298"/>
      <c r="C79" s="298"/>
      <c r="D79" s="297"/>
      <c r="E79" s="296"/>
      <c r="F79" s="296"/>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tint="0.39997558519241921"/>
    <pageSetUpPr fitToPage="1"/>
  </sheetPr>
  <dimension ref="A1:AE80"/>
  <sheetViews>
    <sheetView zoomScale="80" zoomScaleNormal="80" workbookViewId="0">
      <pane xSplit="5" ySplit="7" topLeftCell="F56"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206</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11681.253077036799</v>
      </c>
      <c r="G7" s="32">
        <v>149.75092631597599</v>
      </c>
      <c r="H7" s="32">
        <v>3743.7731578993898</v>
      </c>
      <c r="I7" s="32">
        <v>9.5875810656070808</v>
      </c>
      <c r="J7" s="32">
        <v>2857.0991575509101</v>
      </c>
      <c r="K7" s="32">
        <v>0</v>
      </c>
      <c r="L7" s="32">
        <v>0</v>
      </c>
      <c r="M7" s="32">
        <v>4.3100178010340899</v>
      </c>
      <c r="N7" s="32">
        <v>0</v>
      </c>
      <c r="O7" s="32">
        <v>18286.435410288199</v>
      </c>
    </row>
    <row r="8" spans="1:15" ht="15.75" thickTop="1">
      <c r="A8" s="34" t="s">
        <v>1</v>
      </c>
      <c r="B8" s="35"/>
      <c r="C8" s="35"/>
      <c r="F8" s="37">
        <v>11179.964550447399</v>
      </c>
      <c r="G8" s="37">
        <v>24.7237094126607</v>
      </c>
      <c r="H8" s="37">
        <v>618.09273531651695</v>
      </c>
      <c r="I8" s="37">
        <v>1.1314193429441901</v>
      </c>
      <c r="J8" s="37">
        <v>337.16296419736801</v>
      </c>
      <c r="K8" s="37">
        <v>0</v>
      </c>
      <c r="L8" s="37">
        <v>0</v>
      </c>
      <c r="M8" s="37">
        <v>0</v>
      </c>
      <c r="N8" s="37">
        <v>0</v>
      </c>
      <c r="O8" s="37">
        <v>12135.220249961299</v>
      </c>
    </row>
    <row r="9" spans="1:15">
      <c r="A9" s="38" t="s">
        <v>62</v>
      </c>
      <c r="B9" s="39" t="s">
        <v>2</v>
      </c>
      <c r="C9" s="39"/>
      <c r="F9" s="40">
        <v>4460.3799175449903</v>
      </c>
      <c r="G9" s="40">
        <v>3.8920499072006098</v>
      </c>
      <c r="H9" s="40">
        <v>97.301247680015294</v>
      </c>
      <c r="I9" s="40">
        <v>0.14333309459108101</v>
      </c>
      <c r="J9" s="40">
        <v>42.713262188141996</v>
      </c>
      <c r="K9" s="40">
        <v>0</v>
      </c>
      <c r="L9" s="40">
        <v>0</v>
      </c>
      <c r="M9" s="40">
        <v>0</v>
      </c>
      <c r="N9" s="40">
        <v>0</v>
      </c>
      <c r="O9" s="40">
        <v>4600.39442741315</v>
      </c>
    </row>
    <row r="10" spans="1:15">
      <c r="A10" s="41"/>
      <c r="B10" s="42" t="s">
        <v>63</v>
      </c>
      <c r="C10" s="43"/>
      <c r="F10" s="44">
        <v>325.78912400000002</v>
      </c>
      <c r="G10" s="44">
        <v>7.3618900000000003E-3</v>
      </c>
      <c r="H10" s="44">
        <v>0.18404725</v>
      </c>
      <c r="I10" s="44">
        <v>1.4031293E-2</v>
      </c>
      <c r="J10" s="44">
        <v>4.1813253140000004</v>
      </c>
      <c r="K10" s="44">
        <v>0</v>
      </c>
      <c r="L10" s="44">
        <v>0</v>
      </c>
      <c r="M10" s="44">
        <v>0</v>
      </c>
      <c r="N10" s="44">
        <v>0</v>
      </c>
      <c r="O10" s="44">
        <v>330.154496564</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79.615317109376704</v>
      </c>
      <c r="G12" s="44">
        <v>1.3243182859171E-3</v>
      </c>
      <c r="H12" s="44">
        <v>3.3107957147927497E-2</v>
      </c>
      <c r="I12" s="44">
        <v>5.6838311363163301E-3</v>
      </c>
      <c r="J12" s="44">
        <v>1.6937816786222699</v>
      </c>
      <c r="K12" s="44">
        <v>0</v>
      </c>
      <c r="L12" s="44">
        <v>0</v>
      </c>
      <c r="M12" s="44">
        <v>0</v>
      </c>
      <c r="N12" s="44">
        <v>0</v>
      </c>
      <c r="O12" s="44">
        <v>81.342206745146996</v>
      </c>
    </row>
    <row r="13" spans="1:15">
      <c r="A13" s="41"/>
      <c r="B13" s="45" t="s">
        <v>5</v>
      </c>
      <c r="C13" s="43"/>
      <c r="F13" s="44">
        <v>1063.2958040831199</v>
      </c>
      <c r="G13" s="44">
        <v>3.7852914130244802E-2</v>
      </c>
      <c r="H13" s="44">
        <v>0.94632285325612098</v>
      </c>
      <c r="I13" s="44">
        <v>2.8352241873715201E-2</v>
      </c>
      <c r="J13" s="44">
        <v>8.4489680783671197</v>
      </c>
      <c r="K13" s="44">
        <v>0</v>
      </c>
      <c r="L13" s="44">
        <v>0</v>
      </c>
      <c r="M13" s="44">
        <v>0</v>
      </c>
      <c r="N13" s="44">
        <v>0</v>
      </c>
      <c r="O13" s="44">
        <v>1072.6910950147501</v>
      </c>
    </row>
    <row r="14" spans="1:15">
      <c r="A14" s="41"/>
      <c r="B14" s="45" t="s">
        <v>6</v>
      </c>
      <c r="C14" s="47"/>
      <c r="F14" s="44">
        <v>45.230431400000001</v>
      </c>
      <c r="G14" s="44">
        <v>8.0538099999999998E-4</v>
      </c>
      <c r="H14" s="44">
        <v>2.0134525E-2</v>
      </c>
      <c r="I14" s="44">
        <v>1.4389120000000001E-3</v>
      </c>
      <c r="J14" s="44">
        <v>0.42879577600000002</v>
      </c>
      <c r="K14" s="44">
        <v>0</v>
      </c>
      <c r="L14" s="44">
        <v>0</v>
      </c>
      <c r="M14" s="44">
        <v>0</v>
      </c>
      <c r="N14" s="44">
        <v>0</v>
      </c>
      <c r="O14" s="44">
        <v>45.679361700999998</v>
      </c>
    </row>
    <row r="15" spans="1:15">
      <c r="A15" s="41"/>
      <c r="B15" s="45" t="s">
        <v>7</v>
      </c>
      <c r="C15" s="45"/>
      <c r="F15" s="44">
        <v>1416.2982976999999</v>
      </c>
      <c r="G15" s="44">
        <v>2.7223851E-2</v>
      </c>
      <c r="H15" s="44">
        <v>0.68059627499999997</v>
      </c>
      <c r="I15" s="44">
        <v>2.6316816E-2</v>
      </c>
      <c r="J15" s="44">
        <v>7.8424111679999999</v>
      </c>
      <c r="K15" s="44">
        <v>0</v>
      </c>
      <c r="L15" s="44">
        <v>0</v>
      </c>
      <c r="M15" s="44">
        <v>0</v>
      </c>
      <c r="N15" s="44">
        <v>0</v>
      </c>
      <c r="O15" s="44">
        <v>1424.821305143</v>
      </c>
    </row>
    <row r="16" spans="1:15">
      <c r="A16" s="41"/>
      <c r="B16" s="45" t="s">
        <v>8</v>
      </c>
      <c r="C16" s="45"/>
      <c r="F16" s="44">
        <v>1483.5596548599999</v>
      </c>
      <c r="G16" s="44">
        <v>3.8169026106269199</v>
      </c>
      <c r="H16" s="44">
        <v>95.422565265672901</v>
      </c>
      <c r="I16" s="44">
        <v>6.6448911120383702E-2</v>
      </c>
      <c r="J16" s="44">
        <v>19.801775513874301</v>
      </c>
      <c r="K16" s="44">
        <v>0</v>
      </c>
      <c r="L16" s="44">
        <v>0</v>
      </c>
      <c r="M16" s="44">
        <v>0</v>
      </c>
      <c r="N16" s="44">
        <v>0</v>
      </c>
      <c r="O16" s="44">
        <v>1598.7839956395501</v>
      </c>
    </row>
    <row r="17" spans="1:15">
      <c r="A17" s="41"/>
      <c r="B17" s="45" t="s">
        <v>9</v>
      </c>
      <c r="C17" s="45"/>
      <c r="F17" s="44">
        <v>46.591288392493297</v>
      </c>
      <c r="G17" s="44">
        <v>5.7894215753198598E-4</v>
      </c>
      <c r="H17" s="44">
        <v>1.44735539382996E-2</v>
      </c>
      <c r="I17" s="44">
        <v>1.0610894606654399E-3</v>
      </c>
      <c r="J17" s="44">
        <v>0.31620465927830199</v>
      </c>
      <c r="K17" s="44">
        <v>0</v>
      </c>
      <c r="L17" s="44">
        <v>0</v>
      </c>
      <c r="M17" s="44">
        <v>0</v>
      </c>
      <c r="N17" s="44">
        <v>0</v>
      </c>
      <c r="O17" s="44">
        <v>46.921966605709898</v>
      </c>
    </row>
    <row r="18" spans="1:15">
      <c r="A18" s="38" t="s">
        <v>64</v>
      </c>
      <c r="B18" s="39" t="s">
        <v>65</v>
      </c>
      <c r="C18" s="39"/>
      <c r="F18" s="40">
        <v>6691.5230553572101</v>
      </c>
      <c r="G18" s="40">
        <v>3.33380402765001</v>
      </c>
      <c r="H18" s="40">
        <v>83.345100691250195</v>
      </c>
      <c r="I18" s="40">
        <v>0.98804121359113595</v>
      </c>
      <c r="J18" s="40">
        <v>294.43628165015798</v>
      </c>
      <c r="K18" s="40">
        <v>0</v>
      </c>
      <c r="L18" s="40">
        <v>0</v>
      </c>
      <c r="M18" s="40">
        <v>0</v>
      </c>
      <c r="N18" s="40">
        <v>0</v>
      </c>
      <c r="O18" s="40">
        <v>7069.3044376986199</v>
      </c>
    </row>
    <row r="19" spans="1:15">
      <c r="A19" s="41"/>
      <c r="B19" s="45" t="s">
        <v>10</v>
      </c>
      <c r="C19" s="43"/>
      <c r="F19" s="44">
        <v>415.30829627321498</v>
      </c>
      <c r="G19" s="44">
        <v>2.72666204444682E-2</v>
      </c>
      <c r="H19" s="44">
        <v>0.68166551111170604</v>
      </c>
      <c r="I19" s="44">
        <v>1.3067539291633699E-2</v>
      </c>
      <c r="J19" s="44">
        <v>3.8941267089068399</v>
      </c>
      <c r="K19" s="44">
        <v>0</v>
      </c>
      <c r="L19" s="44">
        <v>0</v>
      </c>
      <c r="M19" s="44">
        <v>0</v>
      </c>
      <c r="N19" s="44">
        <v>0</v>
      </c>
      <c r="O19" s="44">
        <v>419.884088493234</v>
      </c>
    </row>
    <row r="20" spans="1:15">
      <c r="A20" s="41"/>
      <c r="B20" s="45" t="s">
        <v>11</v>
      </c>
      <c r="C20" s="43"/>
      <c r="F20" s="44">
        <v>1858.69431135583</v>
      </c>
      <c r="G20" s="44">
        <v>0.29992835672080898</v>
      </c>
      <c r="H20" s="44">
        <v>7.4982089180202198</v>
      </c>
      <c r="I20" s="44">
        <v>0.21698925249744799</v>
      </c>
      <c r="J20" s="44">
        <v>64.662797244239499</v>
      </c>
      <c r="K20" s="44">
        <v>0</v>
      </c>
      <c r="L20" s="44">
        <v>0</v>
      </c>
      <c r="M20" s="44">
        <v>0</v>
      </c>
      <c r="N20" s="44">
        <v>0</v>
      </c>
      <c r="O20" s="44">
        <v>1930.85531751809</v>
      </c>
    </row>
    <row r="21" spans="1:15" s="50" customFormat="1" ht="12">
      <c r="A21" s="48"/>
      <c r="B21" s="43"/>
      <c r="C21" s="49" t="s">
        <v>12</v>
      </c>
      <c r="F21" s="51">
        <v>857.35906347047603</v>
      </c>
      <c r="G21" s="51">
        <v>0.15046478637786401</v>
      </c>
      <c r="H21" s="51">
        <v>3.7616196594466</v>
      </c>
      <c r="I21" s="51">
        <v>0.115212820722564</v>
      </c>
      <c r="J21" s="51">
        <v>34.333420575324098</v>
      </c>
      <c r="K21" s="51">
        <v>0</v>
      </c>
      <c r="L21" s="51">
        <v>0</v>
      </c>
      <c r="M21" s="51">
        <v>0</v>
      </c>
      <c r="N21" s="51">
        <v>0</v>
      </c>
      <c r="O21" s="51">
        <v>895.45410370524701</v>
      </c>
    </row>
    <row r="22" spans="1:15" s="50" customFormat="1" ht="12">
      <c r="A22" s="48"/>
      <c r="B22" s="43"/>
      <c r="C22" s="49" t="s">
        <v>13</v>
      </c>
      <c r="F22" s="51">
        <v>523.95921428300198</v>
      </c>
      <c r="G22" s="51">
        <v>8.1559523498782205E-2</v>
      </c>
      <c r="H22" s="51">
        <v>2.0389880874695598</v>
      </c>
      <c r="I22" s="51">
        <v>8.81821153237239E-2</v>
      </c>
      <c r="J22" s="51">
        <v>26.278270366469702</v>
      </c>
      <c r="K22" s="51">
        <v>0</v>
      </c>
      <c r="L22" s="51">
        <v>0</v>
      </c>
      <c r="M22" s="51">
        <v>0</v>
      </c>
      <c r="N22" s="51">
        <v>0</v>
      </c>
      <c r="O22" s="51">
        <v>552.27647273694095</v>
      </c>
    </row>
    <row r="23" spans="1:15" s="50" customFormat="1" ht="12">
      <c r="A23" s="48"/>
      <c r="B23" s="43"/>
      <c r="C23" s="49" t="s">
        <v>14</v>
      </c>
      <c r="F23" s="51">
        <v>164.35112906027999</v>
      </c>
      <c r="G23" s="51">
        <v>2.7713437248380299E-2</v>
      </c>
      <c r="H23" s="51">
        <v>0.69283593120950804</v>
      </c>
      <c r="I23" s="51">
        <v>4.6855168571434801E-3</v>
      </c>
      <c r="J23" s="51">
        <v>1.3962840234287599</v>
      </c>
      <c r="K23" s="51">
        <v>0</v>
      </c>
      <c r="L23" s="51">
        <v>0</v>
      </c>
      <c r="M23" s="51">
        <v>0</v>
      </c>
      <c r="N23" s="51">
        <v>0</v>
      </c>
      <c r="O23" s="51">
        <v>166.44024901491801</v>
      </c>
    </row>
    <row r="24" spans="1:15" s="50" customFormat="1" ht="12">
      <c r="A24" s="48"/>
      <c r="B24" s="43"/>
      <c r="C24" s="49" t="s">
        <v>15</v>
      </c>
      <c r="F24" s="51">
        <v>2.2930346140573201</v>
      </c>
      <c r="G24" s="51">
        <v>2.30080988748124E-3</v>
      </c>
      <c r="H24" s="51">
        <v>5.7520247187030998E-2</v>
      </c>
      <c r="I24" s="51">
        <v>4.7786051509225697E-5</v>
      </c>
      <c r="J24" s="51">
        <v>1.42402433497493E-2</v>
      </c>
      <c r="K24" s="51">
        <v>0</v>
      </c>
      <c r="L24" s="51">
        <v>0</v>
      </c>
      <c r="M24" s="51">
        <v>0</v>
      </c>
      <c r="N24" s="51">
        <v>0</v>
      </c>
      <c r="O24" s="51">
        <v>2.3647951045941</v>
      </c>
    </row>
    <row r="25" spans="1:15" s="50" customFormat="1" ht="12">
      <c r="A25" s="48"/>
      <c r="B25" s="43"/>
      <c r="C25" s="49" t="s">
        <v>16</v>
      </c>
      <c r="F25" s="51">
        <v>4.5406763950544899</v>
      </c>
      <c r="G25" s="51">
        <v>1.3883800917545501E-4</v>
      </c>
      <c r="H25" s="51">
        <v>3.4709502293863801E-3</v>
      </c>
      <c r="I25" s="51">
        <v>3.2024346131223299E-4</v>
      </c>
      <c r="J25" s="51">
        <v>9.5432551471045499E-2</v>
      </c>
      <c r="K25" s="51">
        <v>0</v>
      </c>
      <c r="L25" s="51">
        <v>0</v>
      </c>
      <c r="M25" s="51">
        <v>0</v>
      </c>
      <c r="N25" s="51">
        <v>0</v>
      </c>
      <c r="O25" s="51">
        <v>4.6395798967549204</v>
      </c>
    </row>
    <row r="26" spans="1:15" s="50" customFormat="1" ht="12">
      <c r="A26" s="48"/>
      <c r="B26" s="43"/>
      <c r="C26" s="49" t="s">
        <v>17</v>
      </c>
      <c r="F26" s="51">
        <v>3.6888231154479998</v>
      </c>
      <c r="G26" s="51">
        <v>1.00207802457204E-4</v>
      </c>
      <c r="H26" s="51">
        <v>2.5051950614301001E-3</v>
      </c>
      <c r="I26" s="51">
        <v>2.6777419108361402E-4</v>
      </c>
      <c r="J26" s="51">
        <v>7.9796708942916905E-2</v>
      </c>
      <c r="K26" s="51">
        <v>0</v>
      </c>
      <c r="L26" s="51">
        <v>0</v>
      </c>
      <c r="M26" s="51">
        <v>0</v>
      </c>
      <c r="N26" s="51">
        <v>0</v>
      </c>
      <c r="O26" s="51">
        <v>3.77112501945235</v>
      </c>
    </row>
    <row r="27" spans="1:15" s="50" customFormat="1" ht="12">
      <c r="A27" s="48"/>
      <c r="B27" s="43"/>
      <c r="C27" s="49" t="s">
        <v>18</v>
      </c>
      <c r="F27" s="51">
        <v>244.27155376752299</v>
      </c>
      <c r="G27" s="51">
        <v>1.2955506571506299E-2</v>
      </c>
      <c r="H27" s="51">
        <v>0.32388766428765597</v>
      </c>
      <c r="I27" s="51">
        <v>7.1967827771079402E-3</v>
      </c>
      <c r="J27" s="51">
        <v>2.1446412675781699</v>
      </c>
      <c r="K27" s="51">
        <v>0</v>
      </c>
      <c r="L27" s="51">
        <v>0</v>
      </c>
      <c r="M27" s="51">
        <v>0</v>
      </c>
      <c r="N27" s="51">
        <v>0</v>
      </c>
      <c r="O27" s="51">
        <v>246.74008269938901</v>
      </c>
    </row>
    <row r="28" spans="1:15" s="50" customFormat="1" ht="12">
      <c r="A28" s="48"/>
      <c r="B28" s="43"/>
      <c r="C28" s="49" t="s">
        <v>19</v>
      </c>
      <c r="F28" s="51">
        <v>58.230816649993898</v>
      </c>
      <c r="G28" s="51">
        <v>2.4695247325162401E-2</v>
      </c>
      <c r="H28" s="51">
        <v>0.61738118312906098</v>
      </c>
      <c r="I28" s="51">
        <v>1.07621311300319E-3</v>
      </c>
      <c r="J28" s="51">
        <v>0.32071150767494999</v>
      </c>
      <c r="K28" s="51">
        <v>0</v>
      </c>
      <c r="L28" s="51">
        <v>0</v>
      </c>
      <c r="M28" s="51">
        <v>0</v>
      </c>
      <c r="N28" s="51">
        <v>0</v>
      </c>
      <c r="O28" s="51">
        <v>59.168909340797903</v>
      </c>
    </row>
    <row r="29" spans="1:15">
      <c r="A29" s="41"/>
      <c r="B29" s="45" t="s">
        <v>20</v>
      </c>
      <c r="C29" s="43"/>
      <c r="F29" s="44">
        <v>469.78698000000003</v>
      </c>
      <c r="G29" s="44">
        <v>2.6370942000000001E-2</v>
      </c>
      <c r="H29" s="44">
        <v>0.65927354999999999</v>
      </c>
      <c r="I29" s="44">
        <v>0.18180232199999999</v>
      </c>
      <c r="J29" s="44">
        <v>54.177091955999998</v>
      </c>
      <c r="K29" s="44">
        <v>0</v>
      </c>
      <c r="L29" s="44">
        <v>0</v>
      </c>
      <c r="M29" s="44">
        <v>0</v>
      </c>
      <c r="N29" s="44">
        <v>0</v>
      </c>
      <c r="O29" s="44">
        <v>524.62334550599996</v>
      </c>
    </row>
    <row r="30" spans="1:15">
      <c r="A30" s="41"/>
      <c r="B30" s="45" t="s">
        <v>66</v>
      </c>
      <c r="C30" s="43"/>
      <c r="F30" s="44">
        <v>2.1520000000000001E-2</v>
      </c>
      <c r="G30" s="44">
        <v>2.04E-6</v>
      </c>
      <c r="H30" s="44">
        <v>5.1E-5</v>
      </c>
      <c r="I30" s="44">
        <v>5.8240000000000003E-7</v>
      </c>
      <c r="J30" s="44">
        <v>1.735552E-4</v>
      </c>
      <c r="K30" s="44">
        <v>0</v>
      </c>
      <c r="L30" s="44">
        <v>0</v>
      </c>
      <c r="M30" s="44">
        <v>0</v>
      </c>
      <c r="N30" s="44">
        <v>0</v>
      </c>
      <c r="O30" s="44">
        <v>2.1744555200000001E-2</v>
      </c>
    </row>
    <row r="31" spans="1:15">
      <c r="A31" s="41"/>
      <c r="B31" s="45" t="s">
        <v>21</v>
      </c>
      <c r="C31" s="49"/>
      <c r="F31" s="44">
        <v>3947.7119477281599</v>
      </c>
      <c r="G31" s="44">
        <v>2.98023606848473</v>
      </c>
      <c r="H31" s="44">
        <v>74.505901712118302</v>
      </c>
      <c r="I31" s="44">
        <v>0.57618151740205403</v>
      </c>
      <c r="J31" s="44">
        <v>171.70209218581201</v>
      </c>
      <c r="K31" s="44">
        <v>0</v>
      </c>
      <c r="L31" s="44">
        <v>0</v>
      </c>
      <c r="M31" s="44">
        <v>0</v>
      </c>
      <c r="N31" s="44">
        <v>0</v>
      </c>
      <c r="O31" s="44">
        <v>4193.9199416260899</v>
      </c>
    </row>
    <row r="32" spans="1:15" s="50" customFormat="1" ht="12">
      <c r="A32" s="48"/>
      <c r="B32" s="43"/>
      <c r="C32" s="49" t="s">
        <v>22</v>
      </c>
      <c r="F32" s="51">
        <v>1083.9544621868099</v>
      </c>
      <c r="G32" s="51">
        <v>6.2405718855173799E-2</v>
      </c>
      <c r="H32" s="51">
        <v>1.56014297137934</v>
      </c>
      <c r="I32" s="51">
        <v>0.41896727722878702</v>
      </c>
      <c r="J32" s="51">
        <v>124.852248614178</v>
      </c>
      <c r="K32" s="51">
        <v>0</v>
      </c>
      <c r="L32" s="51">
        <v>0</v>
      </c>
      <c r="M32" s="51">
        <v>0</v>
      </c>
      <c r="N32" s="51">
        <v>0</v>
      </c>
      <c r="O32" s="51">
        <v>1210.3668537723599</v>
      </c>
    </row>
    <row r="33" spans="1:15" s="50" customFormat="1" ht="12">
      <c r="A33" s="48"/>
      <c r="B33" s="43"/>
      <c r="C33" s="49" t="s">
        <v>23</v>
      </c>
      <c r="F33" s="51">
        <v>17.817326754105501</v>
      </c>
      <c r="G33" s="51">
        <v>6.24910605904866E-3</v>
      </c>
      <c r="H33" s="51">
        <v>0.15622765147621701</v>
      </c>
      <c r="I33" s="51">
        <v>4.2768933494081E-3</v>
      </c>
      <c r="J33" s="51">
        <v>1.27451421812361</v>
      </c>
      <c r="K33" s="51">
        <v>0</v>
      </c>
      <c r="L33" s="51">
        <v>0</v>
      </c>
      <c r="M33" s="51">
        <v>0</v>
      </c>
      <c r="N33" s="51">
        <v>0</v>
      </c>
      <c r="O33" s="51">
        <v>19.2480686237054</v>
      </c>
    </row>
    <row r="34" spans="1:15" s="50" customFormat="1" ht="12">
      <c r="A34" s="48"/>
      <c r="B34" s="43"/>
      <c r="C34" s="49" t="s">
        <v>24</v>
      </c>
      <c r="F34" s="51">
        <v>116.14384136741501</v>
      </c>
      <c r="G34" s="51">
        <v>7.4224208736206202E-3</v>
      </c>
      <c r="H34" s="51">
        <v>0.185560521840515</v>
      </c>
      <c r="I34" s="51">
        <v>4.4285003633927698E-2</v>
      </c>
      <c r="J34" s="51">
        <v>13.1969310829104</v>
      </c>
      <c r="K34" s="51">
        <v>0</v>
      </c>
      <c r="L34" s="51">
        <v>0</v>
      </c>
      <c r="M34" s="51">
        <v>0</v>
      </c>
      <c r="N34" s="51">
        <v>0</v>
      </c>
      <c r="O34" s="51">
        <v>129.52633297216599</v>
      </c>
    </row>
    <row r="35" spans="1:15" s="50" customFormat="1" ht="12">
      <c r="A35" s="48"/>
      <c r="B35" s="43"/>
      <c r="C35" s="49" t="s">
        <v>25</v>
      </c>
      <c r="F35" s="51">
        <v>4.8450619195365396</v>
      </c>
      <c r="G35" s="51">
        <v>1.95417727148737E-3</v>
      </c>
      <c r="H35" s="51">
        <v>4.8854431787184301E-2</v>
      </c>
      <c r="I35" s="51">
        <v>1.3236618841069401E-3</v>
      </c>
      <c r="J35" s="51">
        <v>0.39445124146386701</v>
      </c>
      <c r="K35" s="51">
        <v>0</v>
      </c>
      <c r="L35" s="51">
        <v>0</v>
      </c>
      <c r="M35" s="51">
        <v>0</v>
      </c>
      <c r="N35" s="51">
        <v>0</v>
      </c>
      <c r="O35" s="51">
        <v>5.2883675927875897</v>
      </c>
    </row>
    <row r="36" spans="1:15" s="50" customFormat="1" ht="12">
      <c r="A36" s="48"/>
      <c r="B36" s="43"/>
      <c r="C36" s="49" t="s">
        <v>26</v>
      </c>
      <c r="F36" s="51">
        <v>1778.6238995003</v>
      </c>
      <c r="G36" s="51">
        <v>1.9492288274253999</v>
      </c>
      <c r="H36" s="51">
        <v>48.730720685634999</v>
      </c>
      <c r="I36" s="51">
        <v>8.2192481305825002E-2</v>
      </c>
      <c r="J36" s="51">
        <v>24.4933594291359</v>
      </c>
      <c r="K36" s="51">
        <v>0</v>
      </c>
      <c r="L36" s="51">
        <v>0</v>
      </c>
      <c r="M36" s="51">
        <v>0</v>
      </c>
      <c r="N36" s="51">
        <v>0</v>
      </c>
      <c r="O36" s="51">
        <v>1851.84797961507</v>
      </c>
    </row>
    <row r="37" spans="1:15" s="50" customFormat="1" ht="12">
      <c r="A37" s="48"/>
      <c r="B37" s="43"/>
      <c r="C37" s="49" t="s">
        <v>27</v>
      </c>
      <c r="D37" s="52"/>
      <c r="E37" s="52"/>
      <c r="F37" s="51">
        <v>946.32735600000001</v>
      </c>
      <c r="G37" s="51">
        <v>0.95297581799999997</v>
      </c>
      <c r="H37" s="51">
        <v>23.824395450000001</v>
      </c>
      <c r="I37" s="51">
        <v>2.5136200000000001E-2</v>
      </c>
      <c r="J37" s="51">
        <v>7.4905875999999996</v>
      </c>
      <c r="K37" s="53">
        <v>0</v>
      </c>
      <c r="L37" s="53">
        <v>0</v>
      </c>
      <c r="M37" s="53">
        <v>0</v>
      </c>
      <c r="N37" s="53">
        <v>0</v>
      </c>
      <c r="O37" s="51">
        <v>977.64233905000003</v>
      </c>
    </row>
    <row r="38" spans="1:15">
      <c r="A38" s="54" t="s">
        <v>67</v>
      </c>
      <c r="B38" s="55" t="s">
        <v>28</v>
      </c>
      <c r="C38" s="56"/>
      <c r="D38" s="57"/>
      <c r="E38" s="57"/>
      <c r="F38" s="58">
        <v>28.061577545242901</v>
      </c>
      <c r="G38" s="58">
        <v>17.497855477810099</v>
      </c>
      <c r="H38" s="58">
        <v>437.44638694525202</v>
      </c>
      <c r="I38" s="58">
        <v>4.5034761970370097E-5</v>
      </c>
      <c r="J38" s="58">
        <v>1.34203590671703E-2</v>
      </c>
      <c r="K38" s="58">
        <v>0</v>
      </c>
      <c r="L38" s="58">
        <v>0</v>
      </c>
      <c r="M38" s="58">
        <v>0</v>
      </c>
      <c r="N38" s="58">
        <v>0</v>
      </c>
      <c r="O38" s="58">
        <v>465.52138484956203</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28.061577545242901</v>
      </c>
      <c r="G40" s="61">
        <v>17.497855477810099</v>
      </c>
      <c r="H40" s="61">
        <v>437.44638694525202</v>
      </c>
      <c r="I40" s="61">
        <v>4.5034761970370097E-5</v>
      </c>
      <c r="J40" s="61">
        <v>1.34203590671703E-2</v>
      </c>
      <c r="K40" s="61">
        <v>0</v>
      </c>
      <c r="L40" s="61">
        <v>0</v>
      </c>
      <c r="M40" s="61">
        <v>0</v>
      </c>
      <c r="N40" s="61">
        <v>0</v>
      </c>
      <c r="O40" s="61">
        <v>465.52138484956203</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361.580102941159</v>
      </c>
      <c r="G42" s="37">
        <v>0</v>
      </c>
      <c r="H42" s="37">
        <v>0</v>
      </c>
      <c r="I42" s="37">
        <v>8.21829287085733E-2</v>
      </c>
      <c r="J42" s="37">
        <v>24.4905127551548</v>
      </c>
      <c r="K42" s="37">
        <v>0</v>
      </c>
      <c r="L42" s="37">
        <v>0</v>
      </c>
      <c r="M42" s="37">
        <v>4.3100178010340899</v>
      </c>
      <c r="N42" s="37">
        <v>0</v>
      </c>
      <c r="O42" s="37">
        <v>390.38063349734801</v>
      </c>
    </row>
    <row r="43" spans="1:15">
      <c r="A43" s="38" t="s">
        <v>62</v>
      </c>
      <c r="B43" s="39" t="s">
        <v>31</v>
      </c>
      <c r="C43" s="39"/>
      <c r="F43" s="40">
        <v>174.70362712468199</v>
      </c>
      <c r="G43" s="40">
        <v>0</v>
      </c>
      <c r="H43" s="40">
        <v>0</v>
      </c>
      <c r="I43" s="40">
        <v>0</v>
      </c>
      <c r="J43" s="40">
        <v>0</v>
      </c>
      <c r="K43" s="40">
        <v>0</v>
      </c>
      <c r="L43" s="40">
        <v>0</v>
      </c>
      <c r="M43" s="40">
        <v>0</v>
      </c>
      <c r="N43" s="40">
        <v>0</v>
      </c>
      <c r="O43" s="40">
        <v>174.70362712468199</v>
      </c>
    </row>
    <row r="44" spans="1:15" s="50" customFormat="1" ht="12">
      <c r="A44" s="48"/>
      <c r="B44" s="69"/>
      <c r="C44" s="49" t="s">
        <v>32</v>
      </c>
      <c r="F44" s="51">
        <v>104.96252749699499</v>
      </c>
      <c r="G44" s="51">
        <v>0</v>
      </c>
      <c r="H44" s="51">
        <v>0</v>
      </c>
      <c r="I44" s="51">
        <v>0</v>
      </c>
      <c r="J44" s="51">
        <v>0</v>
      </c>
      <c r="K44" s="51">
        <v>0</v>
      </c>
      <c r="L44" s="51">
        <v>0</v>
      </c>
      <c r="M44" s="51">
        <v>0</v>
      </c>
      <c r="N44" s="51">
        <v>0</v>
      </c>
      <c r="O44" s="51">
        <v>104.96252749699499</v>
      </c>
    </row>
    <row r="45" spans="1:15" s="50" customFormat="1" ht="12">
      <c r="A45" s="48"/>
      <c r="B45" s="69"/>
      <c r="C45" s="49" t="s">
        <v>33</v>
      </c>
      <c r="F45" s="51">
        <v>58.905221268614198</v>
      </c>
      <c r="G45" s="51">
        <v>0</v>
      </c>
      <c r="H45" s="51">
        <v>0</v>
      </c>
      <c r="I45" s="51">
        <v>0</v>
      </c>
      <c r="J45" s="51">
        <v>0</v>
      </c>
      <c r="K45" s="51">
        <v>0</v>
      </c>
      <c r="L45" s="51">
        <v>0</v>
      </c>
      <c r="M45" s="51">
        <v>0</v>
      </c>
      <c r="N45" s="51">
        <v>0</v>
      </c>
      <c r="O45" s="51">
        <v>58.905221268614198</v>
      </c>
    </row>
    <row r="46" spans="1:15" s="50" customFormat="1" ht="12">
      <c r="A46" s="48"/>
      <c r="B46" s="69"/>
      <c r="C46" s="49" t="s">
        <v>71</v>
      </c>
      <c r="F46" s="51">
        <v>10.835878359073201</v>
      </c>
      <c r="G46" s="51">
        <v>0</v>
      </c>
      <c r="H46" s="51">
        <v>0</v>
      </c>
      <c r="I46" s="51">
        <v>0</v>
      </c>
      <c r="J46" s="51">
        <v>0</v>
      </c>
      <c r="K46" s="51">
        <v>0</v>
      </c>
      <c r="L46" s="51">
        <v>0</v>
      </c>
      <c r="M46" s="51">
        <v>0</v>
      </c>
      <c r="N46" s="51">
        <v>0</v>
      </c>
      <c r="O46" s="51">
        <v>10.835878359073201</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0</v>
      </c>
      <c r="L53" s="61">
        <v>0</v>
      </c>
      <c r="M53" s="61">
        <v>0</v>
      </c>
      <c r="N53" s="61">
        <v>0</v>
      </c>
      <c r="O53" s="61">
        <v>0</v>
      </c>
    </row>
    <row r="54" spans="1:15">
      <c r="A54" s="74" t="s">
        <v>75</v>
      </c>
      <c r="B54" s="75" t="s">
        <v>38</v>
      </c>
      <c r="C54" s="55"/>
      <c r="D54" s="57"/>
      <c r="E54" s="57"/>
      <c r="F54" s="61">
        <v>186.87647581647701</v>
      </c>
      <c r="G54" s="61">
        <v>0</v>
      </c>
      <c r="H54" s="61">
        <v>0</v>
      </c>
      <c r="I54" s="61">
        <v>6.0482645448648703E-2</v>
      </c>
      <c r="J54" s="61">
        <v>18.0238283436973</v>
      </c>
      <c r="K54" s="61">
        <v>0</v>
      </c>
      <c r="L54" s="61">
        <v>0</v>
      </c>
      <c r="M54" s="61">
        <v>0</v>
      </c>
      <c r="N54" s="61">
        <v>0</v>
      </c>
      <c r="O54" s="61">
        <v>204.90030416017399</v>
      </c>
    </row>
    <row r="55" spans="1:15">
      <c r="A55" s="63" t="s">
        <v>76</v>
      </c>
      <c r="B55" s="64" t="s">
        <v>39</v>
      </c>
      <c r="C55" s="76"/>
      <c r="D55" s="77"/>
      <c r="E55" s="77"/>
      <c r="F55" s="78">
        <v>0</v>
      </c>
      <c r="G55" s="78">
        <v>0</v>
      </c>
      <c r="H55" s="78">
        <v>0</v>
      </c>
      <c r="I55" s="78">
        <v>2.17002832599246E-2</v>
      </c>
      <c r="J55" s="78">
        <v>6.4666844114575301</v>
      </c>
      <c r="K55" s="78">
        <v>0</v>
      </c>
      <c r="L55" s="78">
        <v>0</v>
      </c>
      <c r="M55" s="78">
        <v>4.3100178010340899</v>
      </c>
      <c r="N55" s="78">
        <v>0</v>
      </c>
      <c r="O55" s="78">
        <v>10.7767022124916</v>
      </c>
    </row>
    <row r="56" spans="1:15">
      <c r="A56" s="34" t="s">
        <v>40</v>
      </c>
      <c r="B56" s="68"/>
      <c r="C56" s="68"/>
      <c r="F56" s="79">
        <v>138.60579328824099</v>
      </c>
      <c r="G56" s="79">
        <v>93.143359613315098</v>
      </c>
      <c r="H56" s="79">
        <v>2328.5839903328801</v>
      </c>
      <c r="I56" s="199">
        <v>8.2576405839543199</v>
      </c>
      <c r="J56" s="79">
        <v>2460.7768940183901</v>
      </c>
      <c r="K56" s="37">
        <v>0</v>
      </c>
      <c r="L56" s="37">
        <v>0</v>
      </c>
      <c r="M56" s="37">
        <v>0</v>
      </c>
      <c r="N56" s="37">
        <v>0</v>
      </c>
      <c r="O56" s="37">
        <v>4927.9666776395097</v>
      </c>
    </row>
    <row r="57" spans="1:15">
      <c r="A57" s="38" t="s">
        <v>62</v>
      </c>
      <c r="B57" s="39" t="s">
        <v>41</v>
      </c>
      <c r="C57" s="39"/>
      <c r="F57" s="61">
        <v>0</v>
      </c>
      <c r="G57" s="61">
        <v>79.381679102743703</v>
      </c>
      <c r="H57" s="61">
        <v>1984.54197756859</v>
      </c>
      <c r="I57" s="61">
        <v>0</v>
      </c>
      <c r="J57" s="61">
        <v>0</v>
      </c>
      <c r="K57" s="44">
        <v>0</v>
      </c>
      <c r="L57" s="44">
        <v>0</v>
      </c>
      <c r="M57" s="44">
        <v>0</v>
      </c>
      <c r="N57" s="44">
        <v>0</v>
      </c>
      <c r="O57" s="44">
        <v>1984.54197756859</v>
      </c>
    </row>
    <row r="58" spans="1:15">
      <c r="A58" s="38" t="s">
        <v>64</v>
      </c>
      <c r="B58" s="39" t="s">
        <v>42</v>
      </c>
      <c r="C58" s="39"/>
      <c r="F58" s="61">
        <v>0</v>
      </c>
      <c r="G58" s="61">
        <v>9.8333579834583897</v>
      </c>
      <c r="H58" s="61">
        <v>245.83394958645999</v>
      </c>
      <c r="I58" s="61">
        <v>0.85595889536976599</v>
      </c>
      <c r="J58" s="61">
        <v>255.07575082019</v>
      </c>
      <c r="K58" s="44">
        <v>0</v>
      </c>
      <c r="L58" s="44">
        <v>0</v>
      </c>
      <c r="M58" s="44">
        <v>0</v>
      </c>
      <c r="N58" s="44">
        <v>0</v>
      </c>
      <c r="O58" s="44">
        <v>500.90970040665002</v>
      </c>
    </row>
    <row r="59" spans="1:15">
      <c r="A59" s="38" t="s">
        <v>67</v>
      </c>
      <c r="B59" s="39" t="s">
        <v>43</v>
      </c>
      <c r="C59" s="39"/>
      <c r="F59" s="44">
        <v>0</v>
      </c>
      <c r="G59" s="44">
        <v>0</v>
      </c>
      <c r="H59" s="44">
        <v>0</v>
      </c>
      <c r="I59" s="44">
        <v>7.2998362897334799</v>
      </c>
      <c r="J59" s="44">
        <v>2175.3512143405801</v>
      </c>
      <c r="K59" s="40">
        <v>0</v>
      </c>
      <c r="L59" s="40">
        <v>0</v>
      </c>
      <c r="M59" s="40">
        <v>0</v>
      </c>
      <c r="N59" s="40">
        <v>0</v>
      </c>
      <c r="O59" s="40">
        <v>2175.3512143405801</v>
      </c>
    </row>
    <row r="60" spans="1:15" s="50" customFormat="1" ht="12">
      <c r="A60" s="80"/>
      <c r="B60" s="81"/>
      <c r="C60" s="73" t="s">
        <v>44</v>
      </c>
      <c r="F60" s="53">
        <v>0</v>
      </c>
      <c r="G60" s="53">
        <v>0</v>
      </c>
      <c r="H60" s="53">
        <v>0</v>
      </c>
      <c r="I60" s="53">
        <v>5.96110615702242</v>
      </c>
      <c r="J60" s="53">
        <v>1776.40963479268</v>
      </c>
      <c r="K60" s="51">
        <v>0</v>
      </c>
      <c r="L60" s="51">
        <v>0</v>
      </c>
      <c r="M60" s="51">
        <v>0</v>
      </c>
      <c r="N60" s="51">
        <v>0</v>
      </c>
      <c r="O60" s="51">
        <v>1776.40963479268</v>
      </c>
    </row>
    <row r="61" spans="1:15" s="50" customFormat="1" ht="12">
      <c r="A61" s="72"/>
      <c r="B61" s="73"/>
      <c r="C61" s="73" t="s">
        <v>45</v>
      </c>
      <c r="D61" s="52"/>
      <c r="E61" s="52"/>
      <c r="F61" s="53">
        <v>0</v>
      </c>
      <c r="G61" s="53">
        <v>0</v>
      </c>
      <c r="H61" s="53">
        <v>0</v>
      </c>
      <c r="I61" s="53">
        <v>1.3387301327110599</v>
      </c>
      <c r="J61" s="53">
        <v>398.941579547895</v>
      </c>
      <c r="K61" s="53">
        <v>0</v>
      </c>
      <c r="L61" s="53">
        <v>0</v>
      </c>
      <c r="M61" s="53">
        <v>0</v>
      </c>
      <c r="N61" s="53">
        <v>0</v>
      </c>
      <c r="O61" s="53">
        <v>398.941579547895</v>
      </c>
    </row>
    <row r="62" spans="1:15" s="84" customFormat="1" ht="12.75">
      <c r="A62" s="54" t="s">
        <v>69</v>
      </c>
      <c r="B62" s="55" t="s">
        <v>46</v>
      </c>
      <c r="C62" s="82"/>
      <c r="D62" s="83"/>
      <c r="E62" s="83"/>
      <c r="F62" s="61">
        <v>0</v>
      </c>
      <c r="G62" s="61">
        <v>3.9283225271130302</v>
      </c>
      <c r="H62" s="61">
        <v>98.208063177825807</v>
      </c>
      <c r="I62" s="61">
        <v>0.101845398851079</v>
      </c>
      <c r="J62" s="61">
        <v>30.3499288576214</v>
      </c>
      <c r="K62" s="61">
        <v>0</v>
      </c>
      <c r="L62" s="61">
        <v>0</v>
      </c>
      <c r="M62" s="61">
        <v>0</v>
      </c>
      <c r="N62" s="61">
        <v>0</v>
      </c>
      <c r="O62" s="61">
        <v>128.557992035447</v>
      </c>
    </row>
    <row r="63" spans="1:15">
      <c r="A63" s="85" t="s">
        <v>75</v>
      </c>
      <c r="B63" s="64" t="s">
        <v>77</v>
      </c>
      <c r="C63" s="86"/>
      <c r="D63" s="77"/>
      <c r="E63" s="77"/>
      <c r="F63" s="87">
        <v>138.60579328824099</v>
      </c>
      <c r="G63" s="87">
        <v>0</v>
      </c>
      <c r="H63" s="87">
        <v>0</v>
      </c>
      <c r="I63" s="87">
        <v>0</v>
      </c>
      <c r="J63" s="87">
        <v>0</v>
      </c>
      <c r="K63" s="78">
        <v>0</v>
      </c>
      <c r="L63" s="78">
        <v>0</v>
      </c>
      <c r="M63" s="78">
        <v>0</v>
      </c>
      <c r="N63" s="78">
        <v>0</v>
      </c>
      <c r="O63" s="78">
        <v>138.60579328824099</v>
      </c>
    </row>
    <row r="64" spans="1:15">
      <c r="A64" s="34" t="s">
        <v>47</v>
      </c>
      <c r="B64" s="68"/>
      <c r="C64" s="68"/>
      <c r="F64" s="37">
        <v>1.10263036</v>
      </c>
      <c r="G64" s="37">
        <v>31.883857290000002</v>
      </c>
      <c r="H64" s="37">
        <v>797.09643225000002</v>
      </c>
      <c r="I64" s="37">
        <v>0.11633821</v>
      </c>
      <c r="J64" s="37">
        <v>34.668786580000003</v>
      </c>
      <c r="K64" s="37">
        <v>0</v>
      </c>
      <c r="L64" s="37">
        <v>0</v>
      </c>
      <c r="M64" s="37">
        <v>0</v>
      </c>
      <c r="N64" s="37">
        <v>0</v>
      </c>
      <c r="O64" s="37">
        <v>832.86784919000002</v>
      </c>
    </row>
    <row r="65" spans="1:31">
      <c r="A65" s="54" t="s">
        <v>62</v>
      </c>
      <c r="B65" s="55" t="s">
        <v>78</v>
      </c>
      <c r="C65" s="55"/>
      <c r="D65" s="57"/>
      <c r="E65" s="57"/>
      <c r="F65" s="61">
        <v>0</v>
      </c>
      <c r="G65" s="61">
        <v>30.413609090000001</v>
      </c>
      <c r="H65" s="61">
        <v>760.34022725</v>
      </c>
      <c r="I65" s="61">
        <v>0</v>
      </c>
      <c r="J65" s="61">
        <v>0</v>
      </c>
      <c r="K65" s="61">
        <v>0</v>
      </c>
      <c r="L65" s="61">
        <v>0</v>
      </c>
      <c r="M65" s="61">
        <v>0</v>
      </c>
      <c r="N65" s="61">
        <v>0</v>
      </c>
      <c r="O65" s="61">
        <v>760.34022725</v>
      </c>
    </row>
    <row r="66" spans="1:31">
      <c r="A66" s="54" t="s">
        <v>79</v>
      </c>
      <c r="B66" s="55" t="s">
        <v>48</v>
      </c>
      <c r="E66" s="57"/>
      <c r="F66" s="61">
        <v>0</v>
      </c>
      <c r="G66" s="61">
        <v>0.81401778000000002</v>
      </c>
      <c r="H66" s="61">
        <v>20.350444499999998</v>
      </c>
      <c r="I66" s="61">
        <v>4.884107E-2</v>
      </c>
      <c r="J66" s="61">
        <v>14.554638860000001</v>
      </c>
      <c r="K66" s="61">
        <v>0</v>
      </c>
      <c r="L66" s="61">
        <v>0</v>
      </c>
      <c r="M66" s="61">
        <v>0</v>
      </c>
      <c r="N66" s="61">
        <v>0</v>
      </c>
      <c r="O66" s="61">
        <v>34.905083359999999</v>
      </c>
    </row>
    <row r="67" spans="1:31">
      <c r="A67" s="54" t="s">
        <v>67</v>
      </c>
      <c r="B67" s="55" t="s">
        <v>80</v>
      </c>
      <c r="C67" s="55"/>
      <c r="D67" s="57"/>
      <c r="E67" s="57"/>
      <c r="F67" s="61">
        <v>0</v>
      </c>
      <c r="G67" s="61">
        <v>0.65611476000000002</v>
      </c>
      <c r="H67" s="61">
        <v>16.402868999999999</v>
      </c>
      <c r="I67" s="61">
        <v>6.7381479999999994E-2</v>
      </c>
      <c r="J67" s="61">
        <v>20.079681040000001</v>
      </c>
      <c r="K67" s="61">
        <v>0</v>
      </c>
      <c r="L67" s="61">
        <v>0</v>
      </c>
      <c r="M67" s="61">
        <v>0</v>
      </c>
      <c r="N67" s="61">
        <v>0</v>
      </c>
      <c r="O67" s="61">
        <v>36.48255004</v>
      </c>
    </row>
    <row r="68" spans="1:31">
      <c r="A68" s="88" t="s">
        <v>69</v>
      </c>
      <c r="B68" s="89" t="s">
        <v>81</v>
      </c>
      <c r="C68" s="89"/>
      <c r="D68" s="90"/>
      <c r="E68" s="90"/>
      <c r="F68" s="87">
        <v>1.10263036</v>
      </c>
      <c r="G68" s="87">
        <v>1.1566E-4</v>
      </c>
      <c r="H68" s="87">
        <v>2.8915E-3</v>
      </c>
      <c r="I68" s="87">
        <v>1.1566E-4</v>
      </c>
      <c r="J68" s="87">
        <v>3.446668E-2</v>
      </c>
      <c r="K68" s="87">
        <v>0</v>
      </c>
      <c r="L68" s="87">
        <v>0</v>
      </c>
      <c r="M68" s="87">
        <v>0</v>
      </c>
      <c r="N68" s="87">
        <v>0</v>
      </c>
      <c r="O68" s="87">
        <v>1.1399885400000001</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303" t="s">
        <v>213</v>
      </c>
      <c r="B79" s="302"/>
      <c r="C79" s="302"/>
      <c r="D79" s="301"/>
      <c r="E79" s="300"/>
      <c r="F79" s="300"/>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4" tint="0.39997558519241921"/>
    <pageSetUpPr fitToPage="1"/>
  </sheetPr>
  <dimension ref="A1:AE80"/>
  <sheetViews>
    <sheetView zoomScale="80" zoomScaleNormal="80" workbookViewId="0">
      <pane xSplit="5" ySplit="7" topLeftCell="F56"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207</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12177.0917223089</v>
      </c>
      <c r="G7" s="32">
        <v>144.850349710486</v>
      </c>
      <c r="H7" s="32">
        <v>3621.2587427621502</v>
      </c>
      <c r="I7" s="32">
        <v>9.2895795214782595</v>
      </c>
      <c r="J7" s="32">
        <v>2768.2946974005199</v>
      </c>
      <c r="K7" s="32">
        <v>0</v>
      </c>
      <c r="L7" s="32">
        <v>0</v>
      </c>
      <c r="M7" s="32">
        <v>4.3100178010340899</v>
      </c>
      <c r="N7" s="32">
        <v>0</v>
      </c>
      <c r="O7" s="32">
        <v>18570.955180272598</v>
      </c>
    </row>
    <row r="8" spans="1:15" ht="15.75" thickTop="1">
      <c r="A8" s="34" t="s">
        <v>1</v>
      </c>
      <c r="B8" s="35"/>
      <c r="C8" s="35"/>
      <c r="F8" s="37">
        <v>11623.689287086399</v>
      </c>
      <c r="G8" s="37">
        <v>23.549869592766601</v>
      </c>
      <c r="H8" s="37">
        <v>588.74673981916601</v>
      </c>
      <c r="I8" s="37">
        <v>1.1797036670285801</v>
      </c>
      <c r="J8" s="37">
        <v>351.55169277451603</v>
      </c>
      <c r="K8" s="37">
        <v>0</v>
      </c>
      <c r="L8" s="37">
        <v>0</v>
      </c>
      <c r="M8" s="37">
        <v>0</v>
      </c>
      <c r="N8" s="37">
        <v>0</v>
      </c>
      <c r="O8" s="37">
        <v>12563.987719680001</v>
      </c>
    </row>
    <row r="9" spans="1:15">
      <c r="A9" s="38" t="s">
        <v>62</v>
      </c>
      <c r="B9" s="39" t="s">
        <v>2</v>
      </c>
      <c r="C9" s="39"/>
      <c r="F9" s="40">
        <v>4738.7283553749503</v>
      </c>
      <c r="G9" s="40">
        <v>3.73373399009211</v>
      </c>
      <c r="H9" s="40">
        <v>93.3433497523027</v>
      </c>
      <c r="I9" s="40">
        <v>0.148704482809556</v>
      </c>
      <c r="J9" s="40">
        <v>44.313935877247602</v>
      </c>
      <c r="K9" s="40">
        <v>0</v>
      </c>
      <c r="L9" s="40">
        <v>0</v>
      </c>
      <c r="M9" s="40">
        <v>0</v>
      </c>
      <c r="N9" s="40">
        <v>0</v>
      </c>
      <c r="O9" s="40">
        <v>4876.3856410045</v>
      </c>
    </row>
    <row r="10" spans="1:15">
      <c r="A10" s="41"/>
      <c r="B10" s="42" t="s">
        <v>63</v>
      </c>
      <c r="C10" s="43"/>
      <c r="F10" s="44">
        <v>436.82952875610999</v>
      </c>
      <c r="G10" s="44">
        <v>9.4681950104072606E-3</v>
      </c>
      <c r="H10" s="44">
        <v>0.236704875260182</v>
      </c>
      <c r="I10" s="44">
        <v>1.74680464696833E-2</v>
      </c>
      <c r="J10" s="44">
        <v>5.2054778479656196</v>
      </c>
      <c r="K10" s="44">
        <v>0</v>
      </c>
      <c r="L10" s="44">
        <v>0</v>
      </c>
      <c r="M10" s="44">
        <v>0</v>
      </c>
      <c r="N10" s="44">
        <v>0</v>
      </c>
      <c r="O10" s="44">
        <v>442.27171147933598</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78.158580222563501</v>
      </c>
      <c r="G12" s="44">
        <v>1.3363927394028901E-3</v>
      </c>
      <c r="H12" s="44">
        <v>3.3409818485072303E-2</v>
      </c>
      <c r="I12" s="44">
        <v>5.6510366168693697E-3</v>
      </c>
      <c r="J12" s="44">
        <v>1.68400891182707</v>
      </c>
      <c r="K12" s="44">
        <v>0</v>
      </c>
      <c r="L12" s="44">
        <v>0</v>
      </c>
      <c r="M12" s="44">
        <v>0</v>
      </c>
      <c r="N12" s="44">
        <v>0</v>
      </c>
      <c r="O12" s="44">
        <v>79.875998952875705</v>
      </c>
    </row>
    <row r="13" spans="1:15">
      <c r="A13" s="41"/>
      <c r="B13" s="45" t="s">
        <v>5</v>
      </c>
      <c r="C13" s="43"/>
      <c r="F13" s="44">
        <v>1148.02399392251</v>
      </c>
      <c r="G13" s="44">
        <v>4.0117777811283901E-2</v>
      </c>
      <c r="H13" s="44">
        <v>1.0029444452820999</v>
      </c>
      <c r="I13" s="44">
        <v>2.9989325116685499E-2</v>
      </c>
      <c r="J13" s="44">
        <v>8.9368188847722596</v>
      </c>
      <c r="K13" s="44">
        <v>0</v>
      </c>
      <c r="L13" s="44">
        <v>0</v>
      </c>
      <c r="M13" s="44">
        <v>0</v>
      </c>
      <c r="N13" s="44">
        <v>0</v>
      </c>
      <c r="O13" s="44">
        <v>1157.9637572525601</v>
      </c>
    </row>
    <row r="14" spans="1:15">
      <c r="A14" s="41"/>
      <c r="B14" s="45" t="s">
        <v>6</v>
      </c>
      <c r="C14" s="47"/>
      <c r="F14" s="44">
        <v>62.856546399999999</v>
      </c>
      <c r="G14" s="44">
        <v>1.140255E-3</v>
      </c>
      <c r="H14" s="44">
        <v>2.8506375E-2</v>
      </c>
      <c r="I14" s="44">
        <v>1.741374E-3</v>
      </c>
      <c r="J14" s="44">
        <v>0.51892945199999996</v>
      </c>
      <c r="K14" s="44">
        <v>0</v>
      </c>
      <c r="L14" s="44">
        <v>0</v>
      </c>
      <c r="M14" s="44">
        <v>0</v>
      </c>
      <c r="N14" s="44">
        <v>0</v>
      </c>
      <c r="O14" s="44">
        <v>63.403982227</v>
      </c>
    </row>
    <row r="15" spans="1:15">
      <c r="A15" s="41"/>
      <c r="B15" s="45" t="s">
        <v>7</v>
      </c>
      <c r="C15" s="45"/>
      <c r="F15" s="44">
        <v>1395.39914922</v>
      </c>
      <c r="G15" s="44">
        <v>2.6945052890000001E-2</v>
      </c>
      <c r="H15" s="44">
        <v>0.67362632224999996</v>
      </c>
      <c r="I15" s="44">
        <v>2.6013241950000002E-2</v>
      </c>
      <c r="J15" s="44">
        <v>7.7519461010999997</v>
      </c>
      <c r="K15" s="44">
        <v>0</v>
      </c>
      <c r="L15" s="44">
        <v>0</v>
      </c>
      <c r="M15" s="44">
        <v>0</v>
      </c>
      <c r="N15" s="44">
        <v>0</v>
      </c>
      <c r="O15" s="44">
        <v>1403.8247216433499</v>
      </c>
    </row>
    <row r="16" spans="1:15">
      <c r="A16" s="41"/>
      <c r="B16" s="45" t="s">
        <v>8</v>
      </c>
      <c r="C16" s="45"/>
      <c r="F16" s="44">
        <v>1575.1578076999999</v>
      </c>
      <c r="G16" s="44">
        <v>3.6541795445848799</v>
      </c>
      <c r="H16" s="44">
        <v>91.3544886146219</v>
      </c>
      <c r="I16" s="44">
        <v>6.6811354302106205E-2</v>
      </c>
      <c r="J16" s="44">
        <v>19.9097835820276</v>
      </c>
      <c r="K16" s="44">
        <v>0</v>
      </c>
      <c r="L16" s="44">
        <v>0</v>
      </c>
      <c r="M16" s="44">
        <v>0</v>
      </c>
      <c r="N16" s="44">
        <v>0</v>
      </c>
      <c r="O16" s="44">
        <v>1686.4220798966501</v>
      </c>
    </row>
    <row r="17" spans="1:15">
      <c r="A17" s="41"/>
      <c r="B17" s="45" t="s">
        <v>9</v>
      </c>
      <c r="C17" s="45"/>
      <c r="F17" s="44">
        <v>42.302749153772297</v>
      </c>
      <c r="G17" s="44">
        <v>5.4677205613457101E-4</v>
      </c>
      <c r="H17" s="44">
        <v>1.36693014033643E-2</v>
      </c>
      <c r="I17" s="44">
        <v>1.0301043542113801E-3</v>
      </c>
      <c r="J17" s="44">
        <v>0.30697109755499202</v>
      </c>
      <c r="K17" s="44">
        <v>0</v>
      </c>
      <c r="L17" s="44">
        <v>0</v>
      </c>
      <c r="M17" s="44">
        <v>0</v>
      </c>
      <c r="N17" s="44">
        <v>0</v>
      </c>
      <c r="O17" s="44">
        <v>42.6233895527306</v>
      </c>
    </row>
    <row r="18" spans="1:15">
      <c r="A18" s="38" t="s">
        <v>64</v>
      </c>
      <c r="B18" s="39" t="s">
        <v>65</v>
      </c>
      <c r="C18" s="39"/>
      <c r="F18" s="40">
        <v>6855.99177743579</v>
      </c>
      <c r="G18" s="40">
        <v>2.7921648340223699</v>
      </c>
      <c r="H18" s="40">
        <v>69.804120850559201</v>
      </c>
      <c r="I18" s="40">
        <v>1.0309525907825801</v>
      </c>
      <c r="J18" s="40">
        <v>307.22387205320803</v>
      </c>
      <c r="K18" s="40">
        <v>0</v>
      </c>
      <c r="L18" s="40">
        <v>0</v>
      </c>
      <c r="M18" s="40">
        <v>0</v>
      </c>
      <c r="N18" s="40">
        <v>0</v>
      </c>
      <c r="O18" s="40">
        <v>7233.0197703395597</v>
      </c>
    </row>
    <row r="19" spans="1:15">
      <c r="A19" s="41"/>
      <c r="B19" s="45" t="s">
        <v>10</v>
      </c>
      <c r="C19" s="43"/>
      <c r="F19" s="44">
        <v>469.79098737179203</v>
      </c>
      <c r="G19" s="44">
        <v>3.2580977567601498E-2</v>
      </c>
      <c r="H19" s="44">
        <v>0.81452443919003603</v>
      </c>
      <c r="I19" s="44">
        <v>1.49410846023729E-2</v>
      </c>
      <c r="J19" s="44">
        <v>4.4524432115071404</v>
      </c>
      <c r="K19" s="44">
        <v>0</v>
      </c>
      <c r="L19" s="44">
        <v>0</v>
      </c>
      <c r="M19" s="44">
        <v>0</v>
      </c>
      <c r="N19" s="44">
        <v>0</v>
      </c>
      <c r="O19" s="44">
        <v>475.05795502248998</v>
      </c>
    </row>
    <row r="20" spans="1:15">
      <c r="A20" s="41"/>
      <c r="B20" s="45" t="s">
        <v>11</v>
      </c>
      <c r="C20" s="43"/>
      <c r="F20" s="44">
        <v>2469.4466984433302</v>
      </c>
      <c r="G20" s="44">
        <v>0.393662158106027</v>
      </c>
      <c r="H20" s="44">
        <v>9.8415539526506794</v>
      </c>
      <c r="I20" s="44">
        <v>0.24480523883903099</v>
      </c>
      <c r="J20" s="44">
        <v>72.951961174031297</v>
      </c>
      <c r="K20" s="44">
        <v>0</v>
      </c>
      <c r="L20" s="44">
        <v>0</v>
      </c>
      <c r="M20" s="44">
        <v>0</v>
      </c>
      <c r="N20" s="44">
        <v>0</v>
      </c>
      <c r="O20" s="44">
        <v>2552.2402135700099</v>
      </c>
    </row>
    <row r="21" spans="1:15" s="50" customFormat="1" ht="12">
      <c r="A21" s="48"/>
      <c r="B21" s="43"/>
      <c r="C21" s="49" t="s">
        <v>12</v>
      </c>
      <c r="F21" s="51">
        <v>1086.6681260446901</v>
      </c>
      <c r="G21" s="51">
        <v>0.19548071214688401</v>
      </c>
      <c r="H21" s="51">
        <v>4.8870178036720997</v>
      </c>
      <c r="I21" s="51">
        <v>0.13014119853306499</v>
      </c>
      <c r="J21" s="51">
        <v>38.782077162853298</v>
      </c>
      <c r="K21" s="51">
        <v>0</v>
      </c>
      <c r="L21" s="51">
        <v>0</v>
      </c>
      <c r="M21" s="51">
        <v>0</v>
      </c>
      <c r="N21" s="51">
        <v>0</v>
      </c>
      <c r="O21" s="51">
        <v>1130.33722101121</v>
      </c>
    </row>
    <row r="22" spans="1:15" s="50" customFormat="1" ht="12">
      <c r="A22" s="48"/>
      <c r="B22" s="43"/>
      <c r="C22" s="49" t="s">
        <v>13</v>
      </c>
      <c r="F22" s="51">
        <v>641.44634622589001</v>
      </c>
      <c r="G22" s="51">
        <v>0.10778866261595201</v>
      </c>
      <c r="H22" s="51">
        <v>2.6947165653987999</v>
      </c>
      <c r="I22" s="51">
        <v>9.2943494325212705E-2</v>
      </c>
      <c r="J22" s="51">
        <v>27.697161308913401</v>
      </c>
      <c r="K22" s="51">
        <v>0</v>
      </c>
      <c r="L22" s="51">
        <v>0</v>
      </c>
      <c r="M22" s="51">
        <v>0</v>
      </c>
      <c r="N22" s="51">
        <v>0</v>
      </c>
      <c r="O22" s="51">
        <v>671.83822410020298</v>
      </c>
    </row>
    <row r="23" spans="1:15" s="50" customFormat="1" ht="12">
      <c r="A23" s="48"/>
      <c r="B23" s="43"/>
      <c r="C23" s="49" t="s">
        <v>14</v>
      </c>
      <c r="F23" s="51">
        <v>230.268830028997</v>
      </c>
      <c r="G23" s="51">
        <v>3.9970291797540802E-2</v>
      </c>
      <c r="H23" s="51">
        <v>0.999257294938521</v>
      </c>
      <c r="I23" s="51">
        <v>6.7781152901717498E-3</v>
      </c>
      <c r="J23" s="51">
        <v>2.01987835647118</v>
      </c>
      <c r="K23" s="51">
        <v>0</v>
      </c>
      <c r="L23" s="51">
        <v>0</v>
      </c>
      <c r="M23" s="51">
        <v>0</v>
      </c>
      <c r="N23" s="51">
        <v>0</v>
      </c>
      <c r="O23" s="51">
        <v>233.28796568040701</v>
      </c>
    </row>
    <row r="24" spans="1:15" s="50" customFormat="1" ht="12">
      <c r="A24" s="48"/>
      <c r="B24" s="43"/>
      <c r="C24" s="49" t="s">
        <v>15</v>
      </c>
      <c r="F24" s="51">
        <v>2.85353574593407</v>
      </c>
      <c r="G24" s="51">
        <v>2.86332309282379E-3</v>
      </c>
      <c r="H24" s="51">
        <v>7.1583077320594907E-2</v>
      </c>
      <c r="I24" s="51">
        <v>5.9469018081724997E-5</v>
      </c>
      <c r="J24" s="51">
        <v>1.7721767388354102E-2</v>
      </c>
      <c r="K24" s="51">
        <v>0</v>
      </c>
      <c r="L24" s="51">
        <v>0</v>
      </c>
      <c r="M24" s="51">
        <v>0</v>
      </c>
      <c r="N24" s="51">
        <v>0</v>
      </c>
      <c r="O24" s="51">
        <v>2.9428405906430202</v>
      </c>
    </row>
    <row r="25" spans="1:15" s="50" customFormat="1" ht="12">
      <c r="A25" s="48"/>
      <c r="B25" s="43"/>
      <c r="C25" s="49" t="s">
        <v>16</v>
      </c>
      <c r="F25" s="51">
        <v>7.8657079098081999</v>
      </c>
      <c r="G25" s="51">
        <v>2.4868990074185802E-4</v>
      </c>
      <c r="H25" s="51">
        <v>6.2172475185464397E-3</v>
      </c>
      <c r="I25" s="51">
        <v>5.4367774361665903E-4</v>
      </c>
      <c r="J25" s="51">
        <v>0.16201596759776399</v>
      </c>
      <c r="K25" s="51">
        <v>0</v>
      </c>
      <c r="L25" s="51">
        <v>0</v>
      </c>
      <c r="M25" s="51">
        <v>0</v>
      </c>
      <c r="N25" s="51">
        <v>0</v>
      </c>
      <c r="O25" s="51">
        <v>8.0339411249245103</v>
      </c>
    </row>
    <row r="26" spans="1:15" s="50" customFormat="1" ht="12">
      <c r="A26" s="48"/>
      <c r="B26" s="43"/>
      <c r="C26" s="49" t="s">
        <v>17</v>
      </c>
      <c r="F26" s="51">
        <v>6.2349423964734498</v>
      </c>
      <c r="G26" s="51">
        <v>1.7282377507359201E-4</v>
      </c>
      <c r="H26" s="51">
        <v>4.3205943768397899E-3</v>
      </c>
      <c r="I26" s="51">
        <v>4.43263420582394E-4</v>
      </c>
      <c r="J26" s="51">
        <v>0.13209249933355299</v>
      </c>
      <c r="K26" s="51">
        <v>0</v>
      </c>
      <c r="L26" s="51">
        <v>0</v>
      </c>
      <c r="M26" s="51">
        <v>0</v>
      </c>
      <c r="N26" s="51">
        <v>0</v>
      </c>
      <c r="O26" s="51">
        <v>6.3713554901838396</v>
      </c>
    </row>
    <row r="27" spans="1:15" s="50" customFormat="1" ht="12">
      <c r="A27" s="48"/>
      <c r="B27" s="43"/>
      <c r="C27" s="49" t="s">
        <v>18</v>
      </c>
      <c r="F27" s="51">
        <v>437.99570044218501</v>
      </c>
      <c r="G27" s="51">
        <v>2.3340341278854201E-2</v>
      </c>
      <c r="H27" s="51">
        <v>0.58350853197135499</v>
      </c>
      <c r="I27" s="51">
        <v>1.2858939141844401E-2</v>
      </c>
      <c r="J27" s="51">
        <v>3.8319638642696301</v>
      </c>
      <c r="K27" s="51">
        <v>0</v>
      </c>
      <c r="L27" s="51">
        <v>0</v>
      </c>
      <c r="M27" s="51">
        <v>0</v>
      </c>
      <c r="N27" s="51">
        <v>0</v>
      </c>
      <c r="O27" s="51">
        <v>442.41117283842601</v>
      </c>
    </row>
    <row r="28" spans="1:15" s="50" customFormat="1" ht="12">
      <c r="A28" s="48"/>
      <c r="B28" s="43"/>
      <c r="C28" s="49" t="s">
        <v>19</v>
      </c>
      <c r="F28" s="51">
        <v>56.113509649350398</v>
      </c>
      <c r="G28" s="51">
        <v>2.3797313498156801E-2</v>
      </c>
      <c r="H28" s="51">
        <v>0.594932837453921</v>
      </c>
      <c r="I28" s="51">
        <v>1.03708136645664E-3</v>
      </c>
      <c r="J28" s="51">
        <v>0.30905024720407898</v>
      </c>
      <c r="K28" s="51">
        <v>0</v>
      </c>
      <c r="L28" s="51">
        <v>0</v>
      </c>
      <c r="M28" s="51">
        <v>0</v>
      </c>
      <c r="N28" s="51">
        <v>0</v>
      </c>
      <c r="O28" s="51">
        <v>57.0174927340084</v>
      </c>
    </row>
    <row r="29" spans="1:15">
      <c r="A29" s="41"/>
      <c r="B29" s="45" t="s">
        <v>20</v>
      </c>
      <c r="C29" s="43"/>
      <c r="F29" s="44">
        <v>544.06863999999996</v>
      </c>
      <c r="G29" s="44">
        <v>3.0540655999999999E-2</v>
      </c>
      <c r="H29" s="44">
        <v>0.76351639999999998</v>
      </c>
      <c r="I29" s="44">
        <v>0.210548496</v>
      </c>
      <c r="J29" s="44">
        <v>62.743451808000003</v>
      </c>
      <c r="K29" s="44">
        <v>0</v>
      </c>
      <c r="L29" s="44">
        <v>0</v>
      </c>
      <c r="M29" s="44">
        <v>0</v>
      </c>
      <c r="N29" s="44">
        <v>0</v>
      </c>
      <c r="O29" s="44">
        <v>607.57560820799995</v>
      </c>
    </row>
    <row r="30" spans="1:15">
      <c r="A30" s="41"/>
      <c r="B30" s="45" t="s">
        <v>66</v>
      </c>
      <c r="C30" s="43"/>
      <c r="F30" s="44">
        <v>2.1520000000000001E-2</v>
      </c>
      <c r="G30" s="44">
        <v>2.04E-6</v>
      </c>
      <c r="H30" s="44">
        <v>5.1E-5</v>
      </c>
      <c r="I30" s="44">
        <v>5.8240000000000003E-7</v>
      </c>
      <c r="J30" s="44">
        <v>1.735552E-4</v>
      </c>
      <c r="K30" s="44">
        <v>0</v>
      </c>
      <c r="L30" s="44">
        <v>0</v>
      </c>
      <c r="M30" s="44">
        <v>0</v>
      </c>
      <c r="N30" s="44">
        <v>0</v>
      </c>
      <c r="O30" s="44">
        <v>2.1744555200000001E-2</v>
      </c>
    </row>
    <row r="31" spans="1:15">
      <c r="A31" s="41"/>
      <c r="B31" s="45" t="s">
        <v>21</v>
      </c>
      <c r="C31" s="49"/>
      <c r="F31" s="44">
        <v>3372.6639316206702</v>
      </c>
      <c r="G31" s="44">
        <v>2.33537900234874</v>
      </c>
      <c r="H31" s="44">
        <v>58.3844750587185</v>
      </c>
      <c r="I31" s="44">
        <v>0.560657188941173</v>
      </c>
      <c r="J31" s="44">
        <v>167.07584230447</v>
      </c>
      <c r="K31" s="44">
        <v>0</v>
      </c>
      <c r="L31" s="44">
        <v>0</v>
      </c>
      <c r="M31" s="44">
        <v>0</v>
      </c>
      <c r="N31" s="44">
        <v>0</v>
      </c>
      <c r="O31" s="44">
        <v>3598.1242489838601</v>
      </c>
    </row>
    <row r="32" spans="1:15" s="50" customFormat="1" ht="12">
      <c r="A32" s="48"/>
      <c r="B32" s="43"/>
      <c r="C32" s="49" t="s">
        <v>22</v>
      </c>
      <c r="F32" s="51">
        <v>1066.3842745166</v>
      </c>
      <c r="G32" s="51">
        <v>6.10284724011965E-2</v>
      </c>
      <c r="H32" s="51">
        <v>1.5257118100299101</v>
      </c>
      <c r="I32" s="51">
        <v>0.412295961131392</v>
      </c>
      <c r="J32" s="51">
        <v>122.864196417155</v>
      </c>
      <c r="K32" s="51">
        <v>0</v>
      </c>
      <c r="L32" s="51">
        <v>0</v>
      </c>
      <c r="M32" s="51">
        <v>0</v>
      </c>
      <c r="N32" s="51">
        <v>0</v>
      </c>
      <c r="O32" s="51">
        <v>1190.7741827437901</v>
      </c>
    </row>
    <row r="33" spans="1:15" s="50" customFormat="1" ht="12">
      <c r="A33" s="48"/>
      <c r="B33" s="43"/>
      <c r="C33" s="49" t="s">
        <v>23</v>
      </c>
      <c r="F33" s="51">
        <v>16.7578408397925</v>
      </c>
      <c r="G33" s="51">
        <v>5.2335362974741404E-3</v>
      </c>
      <c r="H33" s="51">
        <v>0.13083840743685399</v>
      </c>
      <c r="I33" s="51">
        <v>4.2149581432761197E-3</v>
      </c>
      <c r="J33" s="51">
        <v>1.2560575266962799</v>
      </c>
      <c r="K33" s="51">
        <v>0</v>
      </c>
      <c r="L33" s="51">
        <v>0</v>
      </c>
      <c r="M33" s="51">
        <v>0</v>
      </c>
      <c r="N33" s="51">
        <v>0</v>
      </c>
      <c r="O33" s="51">
        <v>18.144736773925601</v>
      </c>
    </row>
    <row r="34" spans="1:15" s="50" customFormat="1" ht="12">
      <c r="A34" s="48"/>
      <c r="B34" s="43"/>
      <c r="C34" s="49" t="s">
        <v>24</v>
      </c>
      <c r="F34" s="51">
        <v>115.478713271787</v>
      </c>
      <c r="G34" s="51">
        <v>7.1707231756349601E-3</v>
      </c>
      <c r="H34" s="51">
        <v>0.179268079390874</v>
      </c>
      <c r="I34" s="51">
        <v>4.4176774731498697E-2</v>
      </c>
      <c r="J34" s="51">
        <v>13.1646788699866</v>
      </c>
      <c r="K34" s="51">
        <v>0</v>
      </c>
      <c r="L34" s="51">
        <v>0</v>
      </c>
      <c r="M34" s="51">
        <v>0</v>
      </c>
      <c r="N34" s="51">
        <v>0</v>
      </c>
      <c r="O34" s="51">
        <v>128.82266022116499</v>
      </c>
    </row>
    <row r="35" spans="1:15" s="50" customFormat="1" ht="12">
      <c r="A35" s="48"/>
      <c r="B35" s="43"/>
      <c r="C35" s="49" t="s">
        <v>25</v>
      </c>
      <c r="F35" s="51">
        <v>4.3532838342325499</v>
      </c>
      <c r="G35" s="51">
        <v>1.3665392188466699E-3</v>
      </c>
      <c r="H35" s="51">
        <v>3.4163480471166699E-2</v>
      </c>
      <c r="I35" s="51">
        <v>1.3169092676593201E-3</v>
      </c>
      <c r="J35" s="51">
        <v>0.392438961762478</v>
      </c>
      <c r="K35" s="51">
        <v>0</v>
      </c>
      <c r="L35" s="51">
        <v>0</v>
      </c>
      <c r="M35" s="51">
        <v>0</v>
      </c>
      <c r="N35" s="51">
        <v>0</v>
      </c>
      <c r="O35" s="51">
        <v>4.7798862764661898</v>
      </c>
    </row>
    <row r="36" spans="1:15" s="50" customFormat="1" ht="12">
      <c r="A36" s="48"/>
      <c r="B36" s="43"/>
      <c r="C36" s="49" t="s">
        <v>26</v>
      </c>
      <c r="F36" s="51">
        <v>1348.72422943826</v>
      </c>
      <c r="G36" s="51">
        <v>1.4338498692555901</v>
      </c>
      <c r="H36" s="51">
        <v>35.846246731389698</v>
      </c>
      <c r="I36" s="51">
        <v>7.6845784667346803E-2</v>
      </c>
      <c r="J36" s="51">
        <v>22.9000438308694</v>
      </c>
      <c r="K36" s="51">
        <v>0</v>
      </c>
      <c r="L36" s="51">
        <v>0</v>
      </c>
      <c r="M36" s="51">
        <v>0</v>
      </c>
      <c r="N36" s="51">
        <v>0</v>
      </c>
      <c r="O36" s="51">
        <v>1407.4705200005201</v>
      </c>
    </row>
    <row r="37" spans="1:15" s="50" customFormat="1" ht="12">
      <c r="A37" s="48"/>
      <c r="B37" s="43"/>
      <c r="C37" s="49" t="s">
        <v>27</v>
      </c>
      <c r="D37" s="52"/>
      <c r="E37" s="52"/>
      <c r="F37" s="51">
        <v>820.96558972000003</v>
      </c>
      <c r="G37" s="51">
        <v>0.82672986199999998</v>
      </c>
      <c r="H37" s="51">
        <v>20.668246549999999</v>
      </c>
      <c r="I37" s="51">
        <v>2.1806801000000001E-2</v>
      </c>
      <c r="J37" s="51">
        <v>6.4984266980000003</v>
      </c>
      <c r="K37" s="53">
        <v>0</v>
      </c>
      <c r="L37" s="53">
        <v>0</v>
      </c>
      <c r="M37" s="53">
        <v>0</v>
      </c>
      <c r="N37" s="53">
        <v>0</v>
      </c>
      <c r="O37" s="51">
        <v>848.13226296799996</v>
      </c>
    </row>
    <row r="38" spans="1:15">
      <c r="A38" s="54" t="s">
        <v>67</v>
      </c>
      <c r="B38" s="55" t="s">
        <v>28</v>
      </c>
      <c r="C38" s="56"/>
      <c r="D38" s="57"/>
      <c r="E38" s="57"/>
      <c r="F38" s="58">
        <v>28.9691542756159</v>
      </c>
      <c r="G38" s="58">
        <v>17.023970768652202</v>
      </c>
      <c r="H38" s="58">
        <v>425.59926921630398</v>
      </c>
      <c r="I38" s="58">
        <v>4.65934364436497E-5</v>
      </c>
      <c r="J38" s="58">
        <v>1.38848440602076E-2</v>
      </c>
      <c r="K38" s="58">
        <v>0</v>
      </c>
      <c r="L38" s="58">
        <v>0</v>
      </c>
      <c r="M38" s="58">
        <v>0</v>
      </c>
      <c r="N38" s="58">
        <v>0</v>
      </c>
      <c r="O38" s="58">
        <v>454.58230833597997</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28.9691542756159</v>
      </c>
      <c r="G40" s="61">
        <v>17.023970768652202</v>
      </c>
      <c r="H40" s="61">
        <v>425.59926921630398</v>
      </c>
      <c r="I40" s="61">
        <v>4.65934364436497E-5</v>
      </c>
      <c r="J40" s="61">
        <v>1.38848440602076E-2</v>
      </c>
      <c r="K40" s="61">
        <v>0</v>
      </c>
      <c r="L40" s="61">
        <v>0</v>
      </c>
      <c r="M40" s="61">
        <v>0</v>
      </c>
      <c r="N40" s="61">
        <v>0</v>
      </c>
      <c r="O40" s="61">
        <v>454.58230833597997</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423.27493934223003</v>
      </c>
      <c r="G42" s="37">
        <v>0</v>
      </c>
      <c r="H42" s="37">
        <v>0</v>
      </c>
      <c r="I42" s="37">
        <v>8.7823434190927405E-2</v>
      </c>
      <c r="J42" s="37">
        <v>26.171383388896398</v>
      </c>
      <c r="K42" s="37">
        <v>0</v>
      </c>
      <c r="L42" s="37">
        <v>0</v>
      </c>
      <c r="M42" s="37">
        <v>4.3100178010340899</v>
      </c>
      <c r="N42" s="37">
        <v>0</v>
      </c>
      <c r="O42" s="37">
        <v>453.75634053215998</v>
      </c>
    </row>
    <row r="43" spans="1:15">
      <c r="A43" s="38" t="s">
        <v>62</v>
      </c>
      <c r="B43" s="39" t="s">
        <v>31</v>
      </c>
      <c r="C43" s="39"/>
      <c r="F43" s="40">
        <v>217.18829669587601</v>
      </c>
      <c r="G43" s="40">
        <v>0</v>
      </c>
      <c r="H43" s="40">
        <v>0</v>
      </c>
      <c r="I43" s="40">
        <v>0</v>
      </c>
      <c r="J43" s="40">
        <v>0</v>
      </c>
      <c r="K43" s="40">
        <v>0</v>
      </c>
      <c r="L43" s="40">
        <v>0</v>
      </c>
      <c r="M43" s="40">
        <v>0</v>
      </c>
      <c r="N43" s="40">
        <v>0</v>
      </c>
      <c r="O43" s="40">
        <v>217.18829669587601</v>
      </c>
    </row>
    <row r="44" spans="1:15" s="50" customFormat="1" ht="12">
      <c r="A44" s="48"/>
      <c r="B44" s="69"/>
      <c r="C44" s="49" t="s">
        <v>32</v>
      </c>
      <c r="F44" s="51">
        <v>153.11387685014401</v>
      </c>
      <c r="G44" s="51">
        <v>0</v>
      </c>
      <c r="H44" s="51">
        <v>0</v>
      </c>
      <c r="I44" s="51">
        <v>0</v>
      </c>
      <c r="J44" s="51">
        <v>0</v>
      </c>
      <c r="K44" s="51">
        <v>0</v>
      </c>
      <c r="L44" s="51">
        <v>0</v>
      </c>
      <c r="M44" s="51">
        <v>0</v>
      </c>
      <c r="N44" s="51">
        <v>0</v>
      </c>
      <c r="O44" s="51">
        <v>153.11387685014401</v>
      </c>
    </row>
    <row r="45" spans="1:15" s="50" customFormat="1" ht="12">
      <c r="A45" s="48"/>
      <c r="B45" s="69"/>
      <c r="C45" s="49" t="s">
        <v>33</v>
      </c>
      <c r="F45" s="51">
        <v>58.088558788442299</v>
      </c>
      <c r="G45" s="51">
        <v>0</v>
      </c>
      <c r="H45" s="51">
        <v>0</v>
      </c>
      <c r="I45" s="51">
        <v>0</v>
      </c>
      <c r="J45" s="51">
        <v>0</v>
      </c>
      <c r="K45" s="51">
        <v>0</v>
      </c>
      <c r="L45" s="51">
        <v>0</v>
      </c>
      <c r="M45" s="51">
        <v>0</v>
      </c>
      <c r="N45" s="51">
        <v>0</v>
      </c>
      <c r="O45" s="51">
        <v>58.088558788442299</v>
      </c>
    </row>
    <row r="46" spans="1:15" s="50" customFormat="1" ht="12">
      <c r="A46" s="48"/>
      <c r="B46" s="69"/>
      <c r="C46" s="49" t="s">
        <v>71</v>
      </c>
      <c r="F46" s="51">
        <v>5.9858610572896396</v>
      </c>
      <c r="G46" s="51">
        <v>0</v>
      </c>
      <c r="H46" s="51">
        <v>0</v>
      </c>
      <c r="I46" s="51">
        <v>0</v>
      </c>
      <c r="J46" s="51">
        <v>0</v>
      </c>
      <c r="K46" s="51">
        <v>0</v>
      </c>
      <c r="L46" s="51">
        <v>0</v>
      </c>
      <c r="M46" s="51">
        <v>0</v>
      </c>
      <c r="N46" s="51">
        <v>0</v>
      </c>
      <c r="O46" s="51">
        <v>5.9858610572896396</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0</v>
      </c>
      <c r="L53" s="61">
        <v>0</v>
      </c>
      <c r="M53" s="61">
        <v>0</v>
      </c>
      <c r="N53" s="61">
        <v>0</v>
      </c>
      <c r="O53" s="61">
        <v>0</v>
      </c>
    </row>
    <row r="54" spans="1:15">
      <c r="A54" s="74" t="s">
        <v>75</v>
      </c>
      <c r="B54" s="75" t="s">
        <v>38</v>
      </c>
      <c r="C54" s="55"/>
      <c r="D54" s="57"/>
      <c r="E54" s="57"/>
      <c r="F54" s="61">
        <v>206.08664264635399</v>
      </c>
      <c r="G54" s="61">
        <v>0</v>
      </c>
      <c r="H54" s="61">
        <v>0</v>
      </c>
      <c r="I54" s="61">
        <v>6.4810679999999996E-2</v>
      </c>
      <c r="J54" s="61">
        <v>19.31358264</v>
      </c>
      <c r="K54" s="61">
        <v>0</v>
      </c>
      <c r="L54" s="61">
        <v>0</v>
      </c>
      <c r="M54" s="61">
        <v>0</v>
      </c>
      <c r="N54" s="61">
        <v>0</v>
      </c>
      <c r="O54" s="61">
        <v>225.40022528635399</v>
      </c>
    </row>
    <row r="55" spans="1:15">
      <c r="A55" s="63" t="s">
        <v>76</v>
      </c>
      <c r="B55" s="64" t="s">
        <v>39</v>
      </c>
      <c r="C55" s="76"/>
      <c r="D55" s="77"/>
      <c r="E55" s="77"/>
      <c r="F55" s="78">
        <v>0</v>
      </c>
      <c r="G55" s="78">
        <v>0</v>
      </c>
      <c r="H55" s="78">
        <v>0</v>
      </c>
      <c r="I55" s="78">
        <v>2.3012754190927399E-2</v>
      </c>
      <c r="J55" s="78">
        <v>6.8578007488963602</v>
      </c>
      <c r="K55" s="78">
        <v>0</v>
      </c>
      <c r="L55" s="78">
        <v>0</v>
      </c>
      <c r="M55" s="78">
        <v>4.3100178010340899</v>
      </c>
      <c r="N55" s="78">
        <v>0</v>
      </c>
      <c r="O55" s="78">
        <v>11.1678185499305</v>
      </c>
    </row>
    <row r="56" spans="1:15">
      <c r="A56" s="34" t="s">
        <v>40</v>
      </c>
      <c r="B56" s="68"/>
      <c r="C56" s="68"/>
      <c r="F56" s="79">
        <v>129.028770410351</v>
      </c>
      <c r="G56" s="79">
        <v>91.533321697719501</v>
      </c>
      <c r="H56" s="79">
        <v>2288.3330424429901</v>
      </c>
      <c r="I56" s="199">
        <v>7.9110217502587501</v>
      </c>
      <c r="J56" s="79">
        <v>2357.4844815771098</v>
      </c>
      <c r="K56" s="37">
        <v>0</v>
      </c>
      <c r="L56" s="37">
        <v>0</v>
      </c>
      <c r="M56" s="37">
        <v>0</v>
      </c>
      <c r="N56" s="37">
        <v>0</v>
      </c>
      <c r="O56" s="37">
        <v>4774.8462944304501</v>
      </c>
    </row>
    <row r="57" spans="1:15">
      <c r="A57" s="38" t="s">
        <v>62</v>
      </c>
      <c r="B57" s="39" t="s">
        <v>41</v>
      </c>
      <c r="C57" s="39"/>
      <c r="F57" s="61">
        <v>0</v>
      </c>
      <c r="G57" s="61">
        <v>77.420081115529698</v>
      </c>
      <c r="H57" s="61">
        <v>1935.50202788824</v>
      </c>
      <c r="I57" s="61">
        <v>0</v>
      </c>
      <c r="J57" s="61">
        <v>0</v>
      </c>
      <c r="K57" s="44">
        <v>0</v>
      </c>
      <c r="L57" s="44">
        <v>0</v>
      </c>
      <c r="M57" s="44">
        <v>0</v>
      </c>
      <c r="N57" s="44">
        <v>0</v>
      </c>
      <c r="O57" s="44">
        <v>1935.50202788824</v>
      </c>
    </row>
    <row r="58" spans="1:15">
      <c r="A58" s="38" t="s">
        <v>64</v>
      </c>
      <c r="B58" s="39" t="s">
        <v>42</v>
      </c>
      <c r="C58" s="39"/>
      <c r="F58" s="61">
        <v>0</v>
      </c>
      <c r="G58" s="61">
        <v>9.5285155062158804</v>
      </c>
      <c r="H58" s="61">
        <v>238.212887655397</v>
      </c>
      <c r="I58" s="61">
        <v>0.83160865631207703</v>
      </c>
      <c r="J58" s="61">
        <v>247.819379580999</v>
      </c>
      <c r="K58" s="44">
        <v>0</v>
      </c>
      <c r="L58" s="44">
        <v>0</v>
      </c>
      <c r="M58" s="44">
        <v>0</v>
      </c>
      <c r="N58" s="44">
        <v>0</v>
      </c>
      <c r="O58" s="44">
        <v>486.03226723639602</v>
      </c>
    </row>
    <row r="59" spans="1:15">
      <c r="A59" s="38" t="s">
        <v>67</v>
      </c>
      <c r="B59" s="39" t="s">
        <v>43</v>
      </c>
      <c r="C59" s="39"/>
      <c r="F59" s="44">
        <v>0</v>
      </c>
      <c r="G59" s="44">
        <v>0</v>
      </c>
      <c r="H59" s="44">
        <v>0</v>
      </c>
      <c r="I59" s="44">
        <v>6.96054985123624</v>
      </c>
      <c r="J59" s="44">
        <v>2074.2438556684001</v>
      </c>
      <c r="K59" s="40">
        <v>0</v>
      </c>
      <c r="L59" s="40">
        <v>0</v>
      </c>
      <c r="M59" s="40">
        <v>0</v>
      </c>
      <c r="N59" s="40">
        <v>0</v>
      </c>
      <c r="O59" s="40">
        <v>2074.2438556684001</v>
      </c>
    </row>
    <row r="60" spans="1:15" s="50" customFormat="1" ht="12">
      <c r="A60" s="80"/>
      <c r="B60" s="81"/>
      <c r="C60" s="73" t="s">
        <v>44</v>
      </c>
      <c r="F60" s="53">
        <v>0</v>
      </c>
      <c r="G60" s="53">
        <v>0</v>
      </c>
      <c r="H60" s="53">
        <v>0</v>
      </c>
      <c r="I60" s="53">
        <v>5.6973661146644101</v>
      </c>
      <c r="J60" s="53">
        <v>1697.81510216999</v>
      </c>
      <c r="K60" s="51">
        <v>0</v>
      </c>
      <c r="L60" s="51">
        <v>0</v>
      </c>
      <c r="M60" s="51">
        <v>0</v>
      </c>
      <c r="N60" s="51">
        <v>0</v>
      </c>
      <c r="O60" s="51">
        <v>1697.81510216999</v>
      </c>
    </row>
    <row r="61" spans="1:15" s="50" customFormat="1" ht="12">
      <c r="A61" s="72"/>
      <c r="B61" s="73"/>
      <c r="C61" s="73" t="s">
        <v>45</v>
      </c>
      <c r="D61" s="52"/>
      <c r="E61" s="52"/>
      <c r="F61" s="53">
        <v>0</v>
      </c>
      <c r="G61" s="53">
        <v>0</v>
      </c>
      <c r="H61" s="53">
        <v>0</v>
      </c>
      <c r="I61" s="53">
        <v>1.2631837365718299</v>
      </c>
      <c r="J61" s="53">
        <v>376.42875349840602</v>
      </c>
      <c r="K61" s="53">
        <v>0</v>
      </c>
      <c r="L61" s="53">
        <v>0</v>
      </c>
      <c r="M61" s="53">
        <v>0</v>
      </c>
      <c r="N61" s="53">
        <v>0</v>
      </c>
      <c r="O61" s="53">
        <v>376.42875349840602</v>
      </c>
    </row>
    <row r="62" spans="1:15" s="84" customFormat="1" ht="12.75">
      <c r="A62" s="54" t="s">
        <v>69</v>
      </c>
      <c r="B62" s="55" t="s">
        <v>46</v>
      </c>
      <c r="C62" s="82"/>
      <c r="D62" s="83"/>
      <c r="E62" s="83"/>
      <c r="F62" s="61">
        <v>0</v>
      </c>
      <c r="G62" s="61">
        <v>4.5847250759739104</v>
      </c>
      <c r="H62" s="61">
        <v>114.618126899348</v>
      </c>
      <c r="I62" s="61">
        <v>0.118863242710435</v>
      </c>
      <c r="J62" s="61">
        <v>35.421246327709497</v>
      </c>
      <c r="K62" s="61">
        <v>0</v>
      </c>
      <c r="L62" s="61">
        <v>0</v>
      </c>
      <c r="M62" s="61">
        <v>0</v>
      </c>
      <c r="N62" s="61">
        <v>0</v>
      </c>
      <c r="O62" s="61">
        <v>150.03937322705701</v>
      </c>
    </row>
    <row r="63" spans="1:15">
      <c r="A63" s="85" t="s">
        <v>75</v>
      </c>
      <c r="B63" s="64" t="s">
        <v>77</v>
      </c>
      <c r="C63" s="86"/>
      <c r="D63" s="77"/>
      <c r="E63" s="77"/>
      <c r="F63" s="87">
        <v>129.028770410351</v>
      </c>
      <c r="G63" s="87">
        <v>0</v>
      </c>
      <c r="H63" s="87">
        <v>0</v>
      </c>
      <c r="I63" s="87">
        <v>0</v>
      </c>
      <c r="J63" s="87">
        <v>0</v>
      </c>
      <c r="K63" s="78">
        <v>0</v>
      </c>
      <c r="L63" s="78">
        <v>0</v>
      </c>
      <c r="M63" s="78">
        <v>0</v>
      </c>
      <c r="N63" s="78">
        <v>0</v>
      </c>
      <c r="O63" s="78">
        <v>129.028770410351</v>
      </c>
    </row>
    <row r="64" spans="1:15">
      <c r="A64" s="34" t="s">
        <v>47</v>
      </c>
      <c r="B64" s="68"/>
      <c r="C64" s="68"/>
      <c r="F64" s="37">
        <v>1.09872547</v>
      </c>
      <c r="G64" s="37">
        <v>29.767158420000001</v>
      </c>
      <c r="H64" s="37">
        <v>744.17896050000002</v>
      </c>
      <c r="I64" s="37">
        <v>0.11103067</v>
      </c>
      <c r="J64" s="37">
        <v>33.087139659999998</v>
      </c>
      <c r="K64" s="37">
        <v>0</v>
      </c>
      <c r="L64" s="37">
        <v>0</v>
      </c>
      <c r="M64" s="37">
        <v>0</v>
      </c>
      <c r="N64" s="37">
        <v>0</v>
      </c>
      <c r="O64" s="37">
        <v>778.36482563000004</v>
      </c>
    </row>
    <row r="65" spans="1:31">
      <c r="A65" s="54" t="s">
        <v>62</v>
      </c>
      <c r="B65" s="55" t="s">
        <v>78</v>
      </c>
      <c r="C65" s="55"/>
      <c r="D65" s="57"/>
      <c r="E65" s="57"/>
      <c r="F65" s="61">
        <v>0</v>
      </c>
      <c r="G65" s="61">
        <v>28.368061340000001</v>
      </c>
      <c r="H65" s="61">
        <v>709.20153349999998</v>
      </c>
      <c r="I65" s="61">
        <v>0</v>
      </c>
      <c r="J65" s="61">
        <v>0</v>
      </c>
      <c r="K65" s="61">
        <v>0</v>
      </c>
      <c r="L65" s="61">
        <v>0</v>
      </c>
      <c r="M65" s="61">
        <v>0</v>
      </c>
      <c r="N65" s="61">
        <v>0</v>
      </c>
      <c r="O65" s="61">
        <v>709.20153349999998</v>
      </c>
    </row>
    <row r="66" spans="1:31">
      <c r="A66" s="54" t="s">
        <v>79</v>
      </c>
      <c r="B66" s="55" t="s">
        <v>48</v>
      </c>
      <c r="E66" s="57"/>
      <c r="F66" s="61">
        <v>0</v>
      </c>
      <c r="G66" s="61">
        <v>0.74520034000000002</v>
      </c>
      <c r="H66" s="61">
        <v>18.630008499999999</v>
      </c>
      <c r="I66" s="61">
        <v>4.4712019999999998E-2</v>
      </c>
      <c r="J66" s="61">
        <v>13.324181960000001</v>
      </c>
      <c r="K66" s="61">
        <v>0</v>
      </c>
      <c r="L66" s="61">
        <v>0</v>
      </c>
      <c r="M66" s="61">
        <v>0</v>
      </c>
      <c r="N66" s="61">
        <v>0</v>
      </c>
      <c r="O66" s="61">
        <v>31.95419046</v>
      </c>
    </row>
    <row r="67" spans="1:31">
      <c r="A67" s="54" t="s">
        <v>67</v>
      </c>
      <c r="B67" s="55" t="s">
        <v>80</v>
      </c>
      <c r="C67" s="55"/>
      <c r="D67" s="57"/>
      <c r="E67" s="57"/>
      <c r="F67" s="61">
        <v>0</v>
      </c>
      <c r="G67" s="61">
        <v>0.65378148999999997</v>
      </c>
      <c r="H67" s="61">
        <v>16.344537249999998</v>
      </c>
      <c r="I67" s="61">
        <v>6.6203399999999996E-2</v>
      </c>
      <c r="J67" s="61">
        <v>19.728613200000002</v>
      </c>
      <c r="K67" s="61">
        <v>0</v>
      </c>
      <c r="L67" s="61">
        <v>0</v>
      </c>
      <c r="M67" s="61">
        <v>0</v>
      </c>
      <c r="N67" s="61">
        <v>0</v>
      </c>
      <c r="O67" s="61">
        <v>36.07315045</v>
      </c>
    </row>
    <row r="68" spans="1:31">
      <c r="A68" s="88" t="s">
        <v>69</v>
      </c>
      <c r="B68" s="89" t="s">
        <v>81</v>
      </c>
      <c r="C68" s="89"/>
      <c r="D68" s="90"/>
      <c r="E68" s="90"/>
      <c r="F68" s="87">
        <v>1.09872547</v>
      </c>
      <c r="G68" s="87">
        <v>1.1525E-4</v>
      </c>
      <c r="H68" s="87">
        <v>2.8812500000000001E-3</v>
      </c>
      <c r="I68" s="87">
        <v>1.1525E-4</v>
      </c>
      <c r="J68" s="87">
        <v>3.43445E-2</v>
      </c>
      <c r="K68" s="87">
        <v>0</v>
      </c>
      <c r="L68" s="87">
        <v>0</v>
      </c>
      <c r="M68" s="87">
        <v>0</v>
      </c>
      <c r="N68" s="87">
        <v>0</v>
      </c>
      <c r="O68" s="87">
        <v>1.1359512199999999</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c r="A78" s="84" t="s">
        <v>214</v>
      </c>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E78" s="120"/>
    </row>
    <row r="79" spans="1:31" ht="15.75">
      <c r="A79" s="307" t="s">
        <v>213</v>
      </c>
      <c r="B79" s="306"/>
      <c r="C79" s="306"/>
      <c r="D79" s="305"/>
      <c r="E79" s="304"/>
      <c r="F79" s="304"/>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sheetPr>
  <dimension ref="A1:AH80"/>
  <sheetViews>
    <sheetView tabSelected="1" zoomScale="80" zoomScaleNormal="80" workbookViewId="0">
      <pane xSplit="5" ySplit="7" topLeftCell="F8" activePane="bottomRight" state="frozen"/>
      <selection activeCell="F8" sqref="F8"/>
      <selection pane="topRight" activeCell="F8" sqref="F8"/>
      <selection pane="bottomLeft" activeCell="F8" sqref="F8"/>
      <selection pane="bottomRight"/>
    </sheetView>
  </sheetViews>
  <sheetFormatPr defaultColWidth="9.140625" defaultRowHeight="15"/>
  <cols>
    <col min="1" max="1" width="4.5703125" style="36" customWidth="1"/>
    <col min="2" max="2" width="3.28515625" style="36" customWidth="1"/>
    <col min="3" max="3" width="52.42578125" style="36" customWidth="1"/>
    <col min="4" max="5" width="3.28515625" style="36" customWidth="1"/>
    <col min="6" max="28" width="13.85546875" style="123" customWidth="1"/>
    <col min="29" max="29" width="14" style="123" customWidth="1"/>
    <col min="30" max="30" width="14" style="36" customWidth="1"/>
    <col min="31" max="31" width="14" style="120" customWidth="1"/>
    <col min="32" max="16384" width="9.140625" style="36"/>
  </cols>
  <sheetData>
    <row r="1" spans="1:34" s="3" customFormat="1">
      <c r="A1" s="1" t="s">
        <v>179</v>
      </c>
      <c r="B1" s="2"/>
      <c r="C1" s="2"/>
      <c r="D1" s="2"/>
      <c r="E1" s="2"/>
      <c r="F1" s="92"/>
      <c r="G1" s="92"/>
      <c r="H1" s="92"/>
      <c r="I1" s="92"/>
      <c r="J1" s="92"/>
      <c r="K1" s="92"/>
      <c r="L1" s="92"/>
      <c r="M1" s="92"/>
      <c r="N1" s="92"/>
      <c r="O1" s="92"/>
      <c r="P1" s="92"/>
      <c r="Q1" s="92"/>
      <c r="R1" s="92"/>
      <c r="S1" s="92"/>
      <c r="T1" s="92"/>
      <c r="U1" s="92"/>
      <c r="V1" s="92"/>
      <c r="W1" s="92"/>
      <c r="X1" s="92"/>
      <c r="Y1" s="92"/>
      <c r="Z1" s="92"/>
      <c r="AA1" s="92"/>
      <c r="AB1" s="92"/>
      <c r="AC1" s="92"/>
      <c r="AE1" s="93"/>
    </row>
    <row r="2" spans="1:34" s="3" customFormat="1" ht="14.25">
      <c r="B2" s="4"/>
      <c r="C2" s="4"/>
      <c r="D2" s="4"/>
      <c r="E2" s="4"/>
      <c r="F2" s="94"/>
      <c r="G2" s="94"/>
      <c r="H2" s="94"/>
      <c r="I2" s="94"/>
      <c r="J2" s="94"/>
      <c r="K2" s="94"/>
      <c r="L2" s="94"/>
      <c r="M2" s="94"/>
      <c r="N2" s="94"/>
      <c r="O2" s="94"/>
      <c r="P2" s="94"/>
      <c r="Q2" s="94"/>
      <c r="R2" s="94"/>
      <c r="S2" s="94"/>
      <c r="T2" s="94"/>
      <c r="U2" s="94"/>
      <c r="V2" s="94"/>
      <c r="W2" s="94"/>
      <c r="X2" s="94"/>
      <c r="Y2" s="94"/>
      <c r="Z2" s="94"/>
      <c r="AA2" s="94"/>
      <c r="AB2" s="94"/>
      <c r="AC2" s="94"/>
      <c r="AE2" s="93"/>
    </row>
    <row r="3" spans="1:34" s="3" customFormat="1" ht="14.25">
      <c r="B3" s="4"/>
      <c r="C3" s="4"/>
      <c r="D3" s="4"/>
      <c r="E3" s="4"/>
      <c r="F3" s="94"/>
      <c r="G3" s="94"/>
      <c r="H3" s="94"/>
      <c r="I3" s="94"/>
      <c r="J3" s="94"/>
      <c r="K3" s="94"/>
      <c r="L3" s="94"/>
      <c r="M3" s="94"/>
      <c r="N3" s="94"/>
      <c r="O3" s="94"/>
      <c r="P3" s="94"/>
      <c r="Q3" s="94"/>
      <c r="R3" s="94"/>
      <c r="S3" s="94"/>
      <c r="T3" s="94"/>
      <c r="U3" s="94"/>
      <c r="V3" s="94"/>
      <c r="W3" s="94"/>
      <c r="X3" s="94"/>
      <c r="Y3" s="94"/>
      <c r="Z3" s="94"/>
      <c r="AA3" s="94"/>
      <c r="AB3" s="94"/>
      <c r="AC3" s="94"/>
      <c r="AE3" s="93"/>
    </row>
    <row r="4" spans="1:34" s="3" customFormat="1" ht="14.25">
      <c r="B4" s="4"/>
      <c r="C4" s="4"/>
      <c r="D4" s="4"/>
      <c r="E4" s="4"/>
      <c r="F4" s="94"/>
      <c r="G4" s="94"/>
      <c r="H4" s="94"/>
      <c r="I4" s="94"/>
      <c r="J4" s="94"/>
      <c r="K4" s="94"/>
      <c r="L4" s="94"/>
      <c r="M4" s="94"/>
      <c r="N4" s="94"/>
      <c r="O4" s="94"/>
      <c r="P4" s="94"/>
      <c r="Q4" s="94"/>
      <c r="R4" s="94"/>
      <c r="S4" s="94"/>
      <c r="T4" s="94"/>
      <c r="U4" s="94"/>
      <c r="V4" s="94"/>
      <c r="W4" s="94"/>
      <c r="X4" s="94"/>
      <c r="Y4" s="94"/>
      <c r="Z4" s="94"/>
      <c r="AA4" s="94"/>
      <c r="AB4" s="94"/>
      <c r="AC4" s="94"/>
      <c r="AE4" s="93"/>
    </row>
    <row r="5" spans="1:34" s="95" customFormat="1">
      <c r="A5" s="12" t="s">
        <v>59</v>
      </c>
      <c r="B5" s="12"/>
      <c r="E5" s="96"/>
      <c r="F5" s="97">
        <v>1990</v>
      </c>
      <c r="G5" s="97">
        <f>F5+1</f>
        <v>1991</v>
      </c>
      <c r="H5" s="97">
        <f t="shared" ref="H5:AE5" si="0">G5+1</f>
        <v>1992</v>
      </c>
      <c r="I5" s="97">
        <f t="shared" si="0"/>
        <v>1993</v>
      </c>
      <c r="J5" s="97">
        <f t="shared" si="0"/>
        <v>1994</v>
      </c>
      <c r="K5" s="97">
        <f t="shared" si="0"/>
        <v>1995</v>
      </c>
      <c r="L5" s="97">
        <f t="shared" si="0"/>
        <v>1996</v>
      </c>
      <c r="M5" s="97">
        <f t="shared" si="0"/>
        <v>1997</v>
      </c>
      <c r="N5" s="97">
        <f t="shared" si="0"/>
        <v>1998</v>
      </c>
      <c r="O5" s="97">
        <f t="shared" si="0"/>
        <v>1999</v>
      </c>
      <c r="P5" s="97">
        <f t="shared" si="0"/>
        <v>2000</v>
      </c>
      <c r="Q5" s="97">
        <f t="shared" si="0"/>
        <v>2001</v>
      </c>
      <c r="R5" s="97">
        <f t="shared" si="0"/>
        <v>2002</v>
      </c>
      <c r="S5" s="97">
        <f t="shared" si="0"/>
        <v>2003</v>
      </c>
      <c r="T5" s="97">
        <f t="shared" si="0"/>
        <v>2004</v>
      </c>
      <c r="U5" s="97">
        <f t="shared" si="0"/>
        <v>2005</v>
      </c>
      <c r="V5" s="97">
        <f t="shared" si="0"/>
        <v>2006</v>
      </c>
      <c r="W5" s="97">
        <f t="shared" si="0"/>
        <v>2007</v>
      </c>
      <c r="X5" s="97">
        <f t="shared" si="0"/>
        <v>2008</v>
      </c>
      <c r="Y5" s="97">
        <f t="shared" si="0"/>
        <v>2009</v>
      </c>
      <c r="Z5" s="97">
        <f t="shared" si="0"/>
        <v>2010</v>
      </c>
      <c r="AA5" s="97">
        <f t="shared" si="0"/>
        <v>2011</v>
      </c>
      <c r="AB5" s="97">
        <f t="shared" si="0"/>
        <v>2012</v>
      </c>
      <c r="AC5" s="97">
        <f t="shared" si="0"/>
        <v>2013</v>
      </c>
      <c r="AD5" s="97">
        <f t="shared" si="0"/>
        <v>2014</v>
      </c>
      <c r="AE5" s="98">
        <f t="shared" si="0"/>
        <v>2015</v>
      </c>
    </row>
    <row r="6" spans="1:34" s="99" customFormat="1" ht="18.75">
      <c r="C6" s="100"/>
      <c r="D6" s="100"/>
      <c r="E6" s="101"/>
      <c r="F6" s="102" t="s">
        <v>93</v>
      </c>
      <c r="G6" s="103"/>
      <c r="H6" s="102"/>
      <c r="I6" s="104"/>
      <c r="J6" s="102"/>
      <c r="K6" s="102"/>
      <c r="L6" s="102"/>
      <c r="M6" s="102"/>
      <c r="N6" s="102"/>
      <c r="O6" s="102"/>
      <c r="P6" s="102"/>
      <c r="Q6" s="102"/>
      <c r="R6" s="102"/>
      <c r="S6" s="102"/>
      <c r="T6" s="102"/>
      <c r="U6" s="102"/>
      <c r="V6" s="102"/>
      <c r="W6" s="102"/>
      <c r="X6" s="102"/>
      <c r="Y6" s="102"/>
      <c r="Z6" s="102"/>
      <c r="AA6" s="102"/>
      <c r="AB6" s="102"/>
      <c r="AC6" s="102"/>
    </row>
    <row r="7" spans="1:34" s="33" customFormat="1" ht="15.75" thickBot="1">
      <c r="A7" s="28" t="s">
        <v>0</v>
      </c>
      <c r="B7" s="29"/>
      <c r="C7" s="30"/>
      <c r="D7" s="31"/>
      <c r="E7" s="31"/>
      <c r="F7" s="32">
        <v>18570.955180272598</v>
      </c>
      <c r="G7" s="32">
        <v>18286.435410288199</v>
      </c>
      <c r="H7" s="32">
        <v>18514.3387551753</v>
      </c>
      <c r="I7" s="32">
        <v>18610.7173940619</v>
      </c>
      <c r="J7" s="32">
        <v>19082.463235875599</v>
      </c>
      <c r="K7" s="32">
        <v>19901.326582217302</v>
      </c>
      <c r="L7" s="32">
        <v>20670.0298412667</v>
      </c>
      <c r="M7" s="32">
        <v>20291.238876231899</v>
      </c>
      <c r="N7" s="32">
        <v>20639.788670044501</v>
      </c>
      <c r="O7" s="32">
        <v>20474.095088030899</v>
      </c>
      <c r="P7" s="32">
        <v>20896.174764216899</v>
      </c>
      <c r="Q7" s="32">
        <v>19668.189005910601</v>
      </c>
      <c r="R7" s="32">
        <v>20236.925270744901</v>
      </c>
      <c r="S7" s="32">
        <v>20727.5289801039</v>
      </c>
      <c r="T7" s="32">
        <v>21069.922210011398</v>
      </c>
      <c r="U7" s="32">
        <v>20615.670283097901</v>
      </c>
      <c r="V7" s="32">
        <v>20719.436003206902</v>
      </c>
      <c r="W7" s="32">
        <v>21182.367372229699</v>
      </c>
      <c r="X7" s="32">
        <v>21003.617437103301</v>
      </c>
      <c r="Y7" s="32">
        <v>19831.901131000399</v>
      </c>
      <c r="Z7" s="32">
        <v>19647.942157350899</v>
      </c>
      <c r="AA7" s="32">
        <v>19385.123756571698</v>
      </c>
      <c r="AB7" s="32">
        <v>20648.329479436201</v>
      </c>
      <c r="AC7" s="32">
        <v>21316.039504697899</v>
      </c>
      <c r="AD7" s="32">
        <v>21195.258751585599</v>
      </c>
      <c r="AE7" s="32">
        <v>20761.7113201297</v>
      </c>
      <c r="AF7" s="105"/>
      <c r="AG7" s="105"/>
      <c r="AH7" s="105"/>
    </row>
    <row r="8" spans="1:34" ht="15.75" thickTop="1">
      <c r="A8" s="34" t="s">
        <v>1</v>
      </c>
      <c r="B8" s="35"/>
      <c r="C8" s="35"/>
      <c r="F8" s="37">
        <v>12563.987719680001</v>
      </c>
      <c r="G8" s="37">
        <v>12135.220249961299</v>
      </c>
      <c r="H8" s="37">
        <v>12214.362178797101</v>
      </c>
      <c r="I8" s="37">
        <v>12246.7233711998</v>
      </c>
      <c r="J8" s="37">
        <v>12332.1785317167</v>
      </c>
      <c r="K8" s="37">
        <v>12952.995428164601</v>
      </c>
      <c r="L8" s="37">
        <v>13414.671472673601</v>
      </c>
      <c r="M8" s="37">
        <v>12877.928762031701</v>
      </c>
      <c r="N8" s="37">
        <v>12805.112783315401</v>
      </c>
      <c r="O8" s="37">
        <v>12779.4589727353</v>
      </c>
      <c r="P8" s="37">
        <v>13008.9760135091</v>
      </c>
      <c r="Q8" s="37">
        <v>11892.8228861802</v>
      </c>
      <c r="R8" s="37">
        <v>12259.2935649502</v>
      </c>
      <c r="S8" s="37">
        <v>12351.9770441785</v>
      </c>
      <c r="T8" s="37">
        <v>12615.085070491101</v>
      </c>
      <c r="U8" s="37">
        <v>12439.7960332771</v>
      </c>
      <c r="V8" s="37">
        <v>12129.951120846999</v>
      </c>
      <c r="W8" s="37">
        <v>12796.9454556167</v>
      </c>
      <c r="X8" s="37">
        <v>12442.498100994</v>
      </c>
      <c r="Y8" s="37">
        <v>11664.217690343799</v>
      </c>
      <c r="Z8" s="37">
        <v>11352.078820593901</v>
      </c>
      <c r="AA8" s="37">
        <v>11582.6043747679</v>
      </c>
      <c r="AB8" s="37">
        <v>12761.834700134499</v>
      </c>
      <c r="AC8" s="37">
        <v>12870.867807549999</v>
      </c>
      <c r="AD8" s="37">
        <v>13162.3941796164</v>
      </c>
      <c r="AE8" s="37">
        <v>12302.9396666172</v>
      </c>
      <c r="AF8" s="107"/>
      <c r="AG8" s="107"/>
      <c r="AH8" s="107"/>
    </row>
    <row r="9" spans="1:34">
      <c r="A9" s="38" t="s">
        <v>62</v>
      </c>
      <c r="B9" s="39" t="s">
        <v>2</v>
      </c>
      <c r="C9" s="39"/>
      <c r="F9" s="40">
        <v>4876.3856410045</v>
      </c>
      <c r="G9" s="40">
        <v>4600.39442741315</v>
      </c>
      <c r="H9" s="40">
        <v>4426.2014375822801</v>
      </c>
      <c r="I9" s="40">
        <v>4394.6395484152999</v>
      </c>
      <c r="J9" s="40">
        <v>4247.7289117698601</v>
      </c>
      <c r="K9" s="40">
        <v>4377.8839267817402</v>
      </c>
      <c r="L9" s="40">
        <v>4808.3730076825696</v>
      </c>
      <c r="M9" s="40">
        <v>4493.58935403336</v>
      </c>
      <c r="N9" s="40">
        <v>4800.5845408795303</v>
      </c>
      <c r="O9" s="40">
        <v>4647.9526375442001</v>
      </c>
      <c r="P9" s="40">
        <v>5282.5466124865798</v>
      </c>
      <c r="Q9" s="40">
        <v>4637.4418858655099</v>
      </c>
      <c r="R9" s="40">
        <v>4953.37056912959</v>
      </c>
      <c r="S9" s="40">
        <v>4957.9996469344896</v>
      </c>
      <c r="T9" s="40">
        <v>4888.3832206731604</v>
      </c>
      <c r="U9" s="40">
        <v>4510.10837703584</v>
      </c>
      <c r="V9" s="40">
        <v>4334.14329301001</v>
      </c>
      <c r="W9" s="40">
        <v>4791.7835346911897</v>
      </c>
      <c r="X9" s="40">
        <v>4947.8114981082899</v>
      </c>
      <c r="Y9" s="40">
        <v>4540.5267611398203</v>
      </c>
      <c r="Z9" s="40">
        <v>3922.6027411374398</v>
      </c>
      <c r="AA9" s="40">
        <v>3863.6698426432699</v>
      </c>
      <c r="AB9" s="40">
        <v>3862.9714542809502</v>
      </c>
      <c r="AC9" s="40">
        <v>4231.8711139227798</v>
      </c>
      <c r="AD9" s="40">
        <v>4233.0068858864897</v>
      </c>
      <c r="AE9" s="106">
        <v>3781.5270357926302</v>
      </c>
      <c r="AF9" s="107"/>
      <c r="AG9" s="107"/>
      <c r="AH9" s="107"/>
    </row>
    <row r="10" spans="1:34">
      <c r="A10" s="41"/>
      <c r="B10" s="42" t="s">
        <v>63</v>
      </c>
      <c r="C10" s="43"/>
      <c r="F10" s="44">
        <v>442.27171147933598</v>
      </c>
      <c r="G10" s="44">
        <v>330.154496564</v>
      </c>
      <c r="H10" s="44">
        <v>333.18996431599999</v>
      </c>
      <c r="I10" s="44">
        <v>259.26563511713999</v>
      </c>
      <c r="J10" s="44">
        <v>278.60822782342001</v>
      </c>
      <c r="K10" s="44">
        <v>171.75635182100001</v>
      </c>
      <c r="L10" s="44">
        <v>257.65158845525002</v>
      </c>
      <c r="M10" s="44">
        <v>216.20634317849999</v>
      </c>
      <c r="N10" s="44">
        <v>781.52347787375004</v>
      </c>
      <c r="O10" s="44">
        <v>468.607275077</v>
      </c>
      <c r="P10" s="44">
        <v>829.52424999699997</v>
      </c>
      <c r="Q10" s="44">
        <v>428.87070296824999</v>
      </c>
      <c r="R10" s="44">
        <v>375.78420532749999</v>
      </c>
      <c r="S10" s="44">
        <v>665.03147089975005</v>
      </c>
      <c r="T10" s="44">
        <v>488.62608807499998</v>
      </c>
      <c r="U10" s="44">
        <v>283.75458945000003</v>
      </c>
      <c r="V10" s="44">
        <v>335.26861982499997</v>
      </c>
      <c r="W10" s="44">
        <v>392.78408445000002</v>
      </c>
      <c r="X10" s="44">
        <v>347.60833765000001</v>
      </c>
      <c r="Y10" s="44">
        <v>165.150044025</v>
      </c>
      <c r="Z10" s="44">
        <v>78.393167024999997</v>
      </c>
      <c r="AA10" s="44">
        <v>110.31200117500001</v>
      </c>
      <c r="AB10" s="44">
        <v>99.317746775000003</v>
      </c>
      <c r="AC10" s="44">
        <v>102.9883351</v>
      </c>
      <c r="AD10" s="44">
        <v>108.420918625</v>
      </c>
      <c r="AE10" s="108">
        <v>121.19065415</v>
      </c>
      <c r="AF10" s="107"/>
      <c r="AG10" s="107"/>
      <c r="AH10" s="107"/>
    </row>
    <row r="11" spans="1:34">
      <c r="A11" s="41"/>
      <c r="B11" s="45" t="s">
        <v>3</v>
      </c>
      <c r="C11" s="43"/>
      <c r="F11" s="44">
        <v>0</v>
      </c>
      <c r="G11" s="44">
        <v>0</v>
      </c>
      <c r="H11" s="44">
        <v>0</v>
      </c>
      <c r="I11" s="44">
        <v>0</v>
      </c>
      <c r="J11" s="44">
        <v>0</v>
      </c>
      <c r="K11" s="44">
        <v>0</v>
      </c>
      <c r="L11" s="44">
        <v>0</v>
      </c>
      <c r="M11" s="44">
        <v>0</v>
      </c>
      <c r="N11" s="44">
        <v>0</v>
      </c>
      <c r="O11" s="44">
        <v>0</v>
      </c>
      <c r="P11" s="44">
        <v>0</v>
      </c>
      <c r="Q11" s="44">
        <v>0</v>
      </c>
      <c r="R11" s="44">
        <v>0</v>
      </c>
      <c r="S11" s="44">
        <v>0</v>
      </c>
      <c r="T11" s="44">
        <v>0</v>
      </c>
      <c r="U11" s="44">
        <v>0</v>
      </c>
      <c r="V11" s="44">
        <v>0</v>
      </c>
      <c r="W11" s="44">
        <v>0</v>
      </c>
      <c r="X11" s="44">
        <v>0</v>
      </c>
      <c r="Y11" s="44">
        <v>0</v>
      </c>
      <c r="Z11" s="44">
        <v>0</v>
      </c>
      <c r="AA11" s="44">
        <v>0</v>
      </c>
      <c r="AB11" s="44">
        <v>0</v>
      </c>
      <c r="AC11" s="44">
        <v>0</v>
      </c>
      <c r="AD11" s="44">
        <v>0.15477840000000001</v>
      </c>
      <c r="AE11" s="108">
        <v>0.15477840000000001</v>
      </c>
      <c r="AF11" s="107"/>
      <c r="AG11" s="107"/>
      <c r="AH11" s="107"/>
    </row>
    <row r="12" spans="1:34">
      <c r="A12" s="41"/>
      <c r="B12" s="45" t="s">
        <v>4</v>
      </c>
      <c r="C12" s="46"/>
      <c r="F12" s="44">
        <v>79.875998952875705</v>
      </c>
      <c r="G12" s="44">
        <v>81.342206745146996</v>
      </c>
      <c r="H12" s="44">
        <v>63.590552923030003</v>
      </c>
      <c r="I12" s="44">
        <v>29.367036212933002</v>
      </c>
      <c r="J12" s="44">
        <v>9.6406400750172896</v>
      </c>
      <c r="K12" s="44">
        <v>14.130849417578199</v>
      </c>
      <c r="L12" s="44">
        <v>11.4579544</v>
      </c>
      <c r="M12" s="44">
        <v>12.9154196</v>
      </c>
      <c r="N12" s="44">
        <v>21.430224225</v>
      </c>
      <c r="O12" s="44">
        <v>19.340121876249999</v>
      </c>
      <c r="P12" s="44">
        <v>21.986413899999999</v>
      </c>
      <c r="Q12" s="44">
        <v>44.453038709949801</v>
      </c>
      <c r="R12" s="44">
        <v>26.4199314732146</v>
      </c>
      <c r="S12" s="44">
        <v>88.846639999999994</v>
      </c>
      <c r="T12" s="44">
        <v>104.621038</v>
      </c>
      <c r="U12" s="44">
        <v>96.742514799999995</v>
      </c>
      <c r="V12" s="44">
        <v>285.79150120000003</v>
      </c>
      <c r="W12" s="44">
        <v>310.1649352</v>
      </c>
      <c r="X12" s="44">
        <v>302.01701639999999</v>
      </c>
      <c r="Y12" s="44">
        <v>253.46249639999999</v>
      </c>
      <c r="Z12" s="44">
        <v>162.51463799999999</v>
      </c>
      <c r="AA12" s="44">
        <v>91.003844000000001</v>
      </c>
      <c r="AB12" s="44">
        <v>95.813290800000004</v>
      </c>
      <c r="AC12" s="44">
        <v>107.4668004</v>
      </c>
      <c r="AD12" s="44">
        <v>91.5988392</v>
      </c>
      <c r="AE12" s="108">
        <v>74.067983999999996</v>
      </c>
      <c r="AF12" s="107"/>
      <c r="AG12" s="107"/>
      <c r="AH12" s="107"/>
    </row>
    <row r="13" spans="1:34">
      <c r="A13" s="41"/>
      <c r="B13" s="45" t="s">
        <v>5</v>
      </c>
      <c r="C13" s="43"/>
      <c r="F13" s="44">
        <v>1157.9637572525601</v>
      </c>
      <c r="G13" s="44">
        <v>1072.6910950147501</v>
      </c>
      <c r="H13" s="44">
        <v>944.94401089456596</v>
      </c>
      <c r="I13" s="44">
        <v>911.82848532291496</v>
      </c>
      <c r="J13" s="44">
        <v>937.50589377133304</v>
      </c>
      <c r="K13" s="44">
        <v>992.69497833770401</v>
      </c>
      <c r="L13" s="44">
        <v>1067.4740967606499</v>
      </c>
      <c r="M13" s="44">
        <v>996.00475150659497</v>
      </c>
      <c r="N13" s="44">
        <v>1027.0616537676401</v>
      </c>
      <c r="O13" s="44">
        <v>1190.6127043533199</v>
      </c>
      <c r="P13" s="44">
        <v>1216.6003153583199</v>
      </c>
      <c r="Q13" s="44">
        <v>1170.83414178112</v>
      </c>
      <c r="R13" s="44">
        <v>1352.8429873319999</v>
      </c>
      <c r="S13" s="44">
        <v>1193.8127403400099</v>
      </c>
      <c r="T13" s="44">
        <v>1322.9850633054</v>
      </c>
      <c r="U13" s="44">
        <v>1456.13060214543</v>
      </c>
      <c r="V13" s="44">
        <v>1327.1753256883101</v>
      </c>
      <c r="W13" s="44">
        <v>1455.3313621555601</v>
      </c>
      <c r="X13" s="44">
        <v>1515.4170141693101</v>
      </c>
      <c r="Y13" s="44">
        <v>1462.15441760414</v>
      </c>
      <c r="Z13" s="44">
        <v>1286.3108629936901</v>
      </c>
      <c r="AA13" s="44">
        <v>1211.09741512294</v>
      </c>
      <c r="AB13" s="44">
        <v>1278.92454329675</v>
      </c>
      <c r="AC13" s="44">
        <v>1221.2484547674901</v>
      </c>
      <c r="AD13" s="44">
        <v>1191.0467557275299</v>
      </c>
      <c r="AE13" s="108">
        <v>1114.2354310998101</v>
      </c>
      <c r="AF13" s="107"/>
      <c r="AG13" s="107"/>
      <c r="AH13" s="107"/>
    </row>
    <row r="14" spans="1:34">
      <c r="A14" s="41"/>
      <c r="B14" s="45" t="s">
        <v>6</v>
      </c>
      <c r="C14" s="47"/>
      <c r="F14" s="44">
        <v>63.403982227</v>
      </c>
      <c r="G14" s="44">
        <v>45.679361700999998</v>
      </c>
      <c r="H14" s="44">
        <v>51.366713175999998</v>
      </c>
      <c r="I14" s="44">
        <v>37.947546027000001</v>
      </c>
      <c r="J14" s="44">
        <v>41.047323933999998</v>
      </c>
      <c r="K14" s="44">
        <v>33.761808166999998</v>
      </c>
      <c r="L14" s="44">
        <v>32.114995499999999</v>
      </c>
      <c r="M14" s="44">
        <v>44.730616699999999</v>
      </c>
      <c r="N14" s="44">
        <v>84.554621999999995</v>
      </c>
      <c r="O14" s="44">
        <v>75.689313600000006</v>
      </c>
      <c r="P14" s="44">
        <v>61.922049100000002</v>
      </c>
      <c r="Q14" s="44">
        <v>61.299557299999996</v>
      </c>
      <c r="R14" s="44">
        <v>68.765788000000001</v>
      </c>
      <c r="S14" s="44">
        <v>79.229803799999999</v>
      </c>
      <c r="T14" s="44">
        <v>83.495930099999995</v>
      </c>
      <c r="U14" s="44">
        <v>85.667854199999994</v>
      </c>
      <c r="V14" s="44">
        <v>91.584621999999996</v>
      </c>
      <c r="W14" s="44">
        <v>102.5342964</v>
      </c>
      <c r="X14" s="44">
        <v>99.326433800000004</v>
      </c>
      <c r="Y14" s="44">
        <v>76.246484800000005</v>
      </c>
      <c r="Z14" s="44">
        <v>105.9935842</v>
      </c>
      <c r="AA14" s="44">
        <v>112.7993302</v>
      </c>
      <c r="AB14" s="44">
        <v>108.3156128</v>
      </c>
      <c r="AC14" s="44">
        <v>123.12395789999999</v>
      </c>
      <c r="AD14" s="44">
        <v>110.7020146</v>
      </c>
      <c r="AE14" s="108">
        <v>103.46688330000001</v>
      </c>
      <c r="AF14" s="107"/>
      <c r="AG14" s="107"/>
      <c r="AH14" s="107"/>
    </row>
    <row r="15" spans="1:34">
      <c r="A15" s="41"/>
      <c r="B15" s="45" t="s">
        <v>7</v>
      </c>
      <c r="C15" s="45"/>
      <c r="F15" s="44">
        <v>1403.8247216433499</v>
      </c>
      <c r="G15" s="44">
        <v>1424.821305143</v>
      </c>
      <c r="H15" s="44">
        <v>1476.84550646805</v>
      </c>
      <c r="I15" s="44">
        <v>1527.4280672672</v>
      </c>
      <c r="J15" s="44">
        <v>1431.13161320985</v>
      </c>
      <c r="K15" s="44">
        <v>1587.6518734650001</v>
      </c>
      <c r="L15" s="44">
        <v>1667.085622996</v>
      </c>
      <c r="M15" s="44">
        <v>1641.5288775040001</v>
      </c>
      <c r="N15" s="44">
        <v>1492.2120156999999</v>
      </c>
      <c r="O15" s="44">
        <v>1465.4644784720001</v>
      </c>
      <c r="P15" s="44">
        <v>1665.48440678</v>
      </c>
      <c r="Q15" s="44">
        <v>1572.1964128760001</v>
      </c>
      <c r="R15" s="44">
        <v>1692.819426084</v>
      </c>
      <c r="S15" s="44">
        <v>1566.2758762799999</v>
      </c>
      <c r="T15" s="44">
        <v>1564.7680186</v>
      </c>
      <c r="U15" s="44">
        <v>1417.8177879</v>
      </c>
      <c r="V15" s="44">
        <v>1279.4801333</v>
      </c>
      <c r="W15" s="44">
        <v>1394.6224351000001</v>
      </c>
      <c r="X15" s="44">
        <v>1480.3496774</v>
      </c>
      <c r="Y15" s="44">
        <v>1377.8999484999999</v>
      </c>
      <c r="Z15" s="44">
        <v>1192.4706905999999</v>
      </c>
      <c r="AA15" s="44">
        <v>1221.8540840000001</v>
      </c>
      <c r="AB15" s="44">
        <v>1175.2064840999999</v>
      </c>
      <c r="AC15" s="44">
        <v>1389.9478889</v>
      </c>
      <c r="AD15" s="44">
        <v>1451.6119524999999</v>
      </c>
      <c r="AE15" s="108">
        <v>1295.9937411999999</v>
      </c>
      <c r="AF15" s="107"/>
      <c r="AG15" s="107"/>
      <c r="AH15" s="107"/>
    </row>
    <row r="16" spans="1:34">
      <c r="A16" s="41"/>
      <c r="B16" s="45" t="s">
        <v>8</v>
      </c>
      <c r="C16" s="45"/>
      <c r="F16" s="44">
        <v>1686.4220798966501</v>
      </c>
      <c r="G16" s="44">
        <v>1598.7839956395501</v>
      </c>
      <c r="H16" s="44">
        <v>1504.5068927357399</v>
      </c>
      <c r="I16" s="44">
        <v>1527.73216090392</v>
      </c>
      <c r="J16" s="44">
        <v>1472.5478402921699</v>
      </c>
      <c r="K16" s="44">
        <v>1501.1140401299101</v>
      </c>
      <c r="L16" s="44">
        <v>1662.26827627067</v>
      </c>
      <c r="M16" s="44">
        <v>1483.8059134442601</v>
      </c>
      <c r="N16" s="44">
        <v>1322.09621651314</v>
      </c>
      <c r="O16" s="44">
        <v>1341.6662664656401</v>
      </c>
      <c r="P16" s="44">
        <v>1423.20246085126</v>
      </c>
      <c r="Q16" s="44">
        <v>1282.7167748290699</v>
      </c>
      <c r="R16" s="44">
        <v>1323.49376509485</v>
      </c>
      <c r="S16" s="44">
        <v>1281.62690071473</v>
      </c>
      <c r="T16" s="44">
        <v>1267.7688975927599</v>
      </c>
      <c r="U16" s="44">
        <v>1127.0496845404</v>
      </c>
      <c r="V16" s="44">
        <v>972.33672099669798</v>
      </c>
      <c r="W16" s="44">
        <v>1085.09546568563</v>
      </c>
      <c r="X16" s="44">
        <v>1146.9513582889799</v>
      </c>
      <c r="Y16" s="44">
        <v>1097.5313798106799</v>
      </c>
      <c r="Z16" s="44">
        <v>1022.45430001875</v>
      </c>
      <c r="AA16" s="44">
        <v>1083.5852201453299</v>
      </c>
      <c r="AB16" s="44">
        <v>1068.56303200921</v>
      </c>
      <c r="AC16" s="44">
        <v>1244.50148535529</v>
      </c>
      <c r="AD16" s="44">
        <v>1245.70149323396</v>
      </c>
      <c r="AE16" s="108">
        <v>1042.34209434282</v>
      </c>
      <c r="AF16" s="107"/>
      <c r="AG16" s="107"/>
      <c r="AH16" s="107"/>
    </row>
    <row r="17" spans="1:34">
      <c r="A17" s="41"/>
      <c r="B17" s="45" t="s">
        <v>9</v>
      </c>
      <c r="C17" s="45"/>
      <c r="F17" s="44">
        <v>42.6233895527306</v>
      </c>
      <c r="G17" s="44">
        <v>46.921966605709898</v>
      </c>
      <c r="H17" s="44">
        <v>51.757797068888003</v>
      </c>
      <c r="I17" s="44">
        <v>101.070617564195</v>
      </c>
      <c r="J17" s="44">
        <v>77.247372664070696</v>
      </c>
      <c r="K17" s="44">
        <v>76.774025443549604</v>
      </c>
      <c r="L17" s="44">
        <v>110.3204733</v>
      </c>
      <c r="M17" s="44">
        <v>98.397432100000003</v>
      </c>
      <c r="N17" s="44">
        <v>71.706330800000003</v>
      </c>
      <c r="O17" s="44">
        <v>86.572477699999993</v>
      </c>
      <c r="P17" s="44">
        <v>63.826716500000003</v>
      </c>
      <c r="Q17" s="44">
        <v>77.071257401108696</v>
      </c>
      <c r="R17" s="44">
        <v>113.244465818021</v>
      </c>
      <c r="S17" s="44">
        <v>83.176214900000005</v>
      </c>
      <c r="T17" s="44">
        <v>56.118184999999997</v>
      </c>
      <c r="U17" s="44">
        <v>42.945343999999999</v>
      </c>
      <c r="V17" s="44">
        <v>42.506369999999997</v>
      </c>
      <c r="W17" s="44">
        <v>51.250955699999999</v>
      </c>
      <c r="X17" s="44">
        <v>56.141660399999999</v>
      </c>
      <c r="Y17" s="44">
        <v>108.08199</v>
      </c>
      <c r="Z17" s="44">
        <v>74.465498299999993</v>
      </c>
      <c r="AA17" s="44">
        <v>33.017947999999997</v>
      </c>
      <c r="AB17" s="44">
        <v>36.830744500000002</v>
      </c>
      <c r="AC17" s="44">
        <v>42.594191500000001</v>
      </c>
      <c r="AD17" s="44">
        <v>33.770133600000001</v>
      </c>
      <c r="AE17" s="108">
        <v>30.075469300000002</v>
      </c>
      <c r="AF17" s="107"/>
      <c r="AG17" s="107"/>
      <c r="AH17" s="107"/>
    </row>
    <row r="18" spans="1:34">
      <c r="A18" s="38" t="s">
        <v>64</v>
      </c>
      <c r="B18" s="39" t="s">
        <v>65</v>
      </c>
      <c r="C18" s="39"/>
      <c r="F18" s="40">
        <v>7233.0197703395597</v>
      </c>
      <c r="G18" s="40">
        <v>7069.3044376986199</v>
      </c>
      <c r="H18" s="40">
        <v>7305.5948074199796</v>
      </c>
      <c r="I18" s="40">
        <v>7355.4263032545796</v>
      </c>
      <c r="J18" s="40">
        <v>7583.2667215379897</v>
      </c>
      <c r="K18" s="40">
        <v>8056.01021151035</v>
      </c>
      <c r="L18" s="40">
        <v>8052.6384308220304</v>
      </c>
      <c r="M18" s="40">
        <v>7813.4391115213602</v>
      </c>
      <c r="N18" s="40">
        <v>7427.2651753640703</v>
      </c>
      <c r="O18" s="40">
        <v>7554.8334593189202</v>
      </c>
      <c r="P18" s="40">
        <v>7321.0296232278397</v>
      </c>
      <c r="Q18" s="40">
        <v>6925.9639265609103</v>
      </c>
      <c r="R18" s="40">
        <v>7053.3771395769199</v>
      </c>
      <c r="S18" s="40">
        <v>7182.1375472156797</v>
      </c>
      <c r="T18" s="40">
        <v>7554.13750817657</v>
      </c>
      <c r="U18" s="40">
        <v>7721.2502326932999</v>
      </c>
      <c r="V18" s="40">
        <v>7551.37505516499</v>
      </c>
      <c r="W18" s="40">
        <v>7765.6752986636402</v>
      </c>
      <c r="X18" s="40">
        <v>7223.2440823338402</v>
      </c>
      <c r="Y18" s="40">
        <v>6824.0500393051898</v>
      </c>
      <c r="Z18" s="40">
        <v>7134.2568593854303</v>
      </c>
      <c r="AA18" s="40">
        <v>7350.3612753545403</v>
      </c>
      <c r="AB18" s="40">
        <v>8467.5902752566508</v>
      </c>
      <c r="AC18" s="40">
        <v>8200.8369056651809</v>
      </c>
      <c r="AD18" s="40">
        <v>8489.4413250653197</v>
      </c>
      <c r="AE18" s="106">
        <v>8109.4517531551801</v>
      </c>
      <c r="AF18" s="107"/>
      <c r="AG18" s="107"/>
      <c r="AH18" s="107"/>
    </row>
    <row r="19" spans="1:34">
      <c r="A19" s="41"/>
      <c r="B19" s="45" t="s">
        <v>10</v>
      </c>
      <c r="C19" s="43"/>
      <c r="F19" s="44">
        <v>475.05795502248998</v>
      </c>
      <c r="G19" s="44">
        <v>419.884088493234</v>
      </c>
      <c r="H19" s="44">
        <v>435.67260325413901</v>
      </c>
      <c r="I19" s="44">
        <v>411.17897808098002</v>
      </c>
      <c r="J19" s="44">
        <v>464.24119115460297</v>
      </c>
      <c r="K19" s="44">
        <v>473.83096001780302</v>
      </c>
      <c r="L19" s="44">
        <v>536.46276019101595</v>
      </c>
      <c r="M19" s="44">
        <v>552.58468013927995</v>
      </c>
      <c r="N19" s="44">
        <v>523.67851504838495</v>
      </c>
      <c r="O19" s="44">
        <v>557.39928698280903</v>
      </c>
      <c r="P19" s="44">
        <v>554.19947988473405</v>
      </c>
      <c r="Q19" s="44">
        <v>507.89755573597301</v>
      </c>
      <c r="R19" s="44">
        <v>512.10126750547897</v>
      </c>
      <c r="S19" s="44">
        <v>530.08647117316798</v>
      </c>
      <c r="T19" s="44">
        <v>542.93047530475997</v>
      </c>
      <c r="U19" s="44">
        <v>560.926324311813</v>
      </c>
      <c r="V19" s="44">
        <v>548.49716483011605</v>
      </c>
      <c r="W19" s="44">
        <v>568.23353111423103</v>
      </c>
      <c r="X19" s="44">
        <v>522.38729782988003</v>
      </c>
      <c r="Y19" s="44">
        <v>453.14003627987699</v>
      </c>
      <c r="Z19" s="44">
        <v>462.27309730826403</v>
      </c>
      <c r="AA19" s="44">
        <v>430.18172570664098</v>
      </c>
      <c r="AB19" s="44">
        <v>480.11493546385901</v>
      </c>
      <c r="AC19" s="44">
        <v>493.88193718710301</v>
      </c>
      <c r="AD19" s="44">
        <v>457.73514354095403</v>
      </c>
      <c r="AE19" s="108">
        <v>461.99005049418798</v>
      </c>
      <c r="AF19" s="107"/>
      <c r="AG19" s="107"/>
      <c r="AH19" s="107"/>
    </row>
    <row r="20" spans="1:34">
      <c r="A20" s="41"/>
      <c r="B20" s="45" t="s">
        <v>11</v>
      </c>
      <c r="C20" s="43"/>
      <c r="F20" s="44">
        <v>2552.2402135700099</v>
      </c>
      <c r="G20" s="44">
        <v>1930.85531751809</v>
      </c>
      <c r="H20" s="44">
        <v>1909.1982779815401</v>
      </c>
      <c r="I20" s="44">
        <v>1914.041887717</v>
      </c>
      <c r="J20" s="44">
        <v>2118.69498397284</v>
      </c>
      <c r="K20" s="44">
        <v>2231.46349306808</v>
      </c>
      <c r="L20" s="44">
        <v>2272.1541951927902</v>
      </c>
      <c r="M20" s="44">
        <v>2400.2538873701901</v>
      </c>
      <c r="N20" s="44">
        <v>2550.89882049479</v>
      </c>
      <c r="O20" s="44">
        <v>3264.6972585547101</v>
      </c>
      <c r="P20" s="44">
        <v>3311.5736734656498</v>
      </c>
      <c r="Q20" s="44">
        <v>3616.5084186181398</v>
      </c>
      <c r="R20" s="44">
        <v>3734.64714818009</v>
      </c>
      <c r="S20" s="44">
        <v>3898.01841134491</v>
      </c>
      <c r="T20" s="44">
        <v>4074.4551724482199</v>
      </c>
      <c r="U20" s="44">
        <v>3932.1352565831698</v>
      </c>
      <c r="V20" s="44">
        <v>4038.9844270428998</v>
      </c>
      <c r="W20" s="44">
        <v>4387.4735051466396</v>
      </c>
      <c r="X20" s="44">
        <v>4124.9405641588201</v>
      </c>
      <c r="Y20" s="44">
        <v>3951.2301765755801</v>
      </c>
      <c r="Z20" s="44">
        <v>4237.2055115563298</v>
      </c>
      <c r="AA20" s="44">
        <v>4478.3799914282899</v>
      </c>
      <c r="AB20" s="44">
        <v>5455.16027737692</v>
      </c>
      <c r="AC20" s="44">
        <v>5338.7616862517898</v>
      </c>
      <c r="AD20" s="44">
        <v>5382.6894358420604</v>
      </c>
      <c r="AE20" s="108">
        <v>5088.0289259669298</v>
      </c>
      <c r="AF20" s="107"/>
      <c r="AG20" s="107"/>
      <c r="AH20" s="107"/>
    </row>
    <row r="21" spans="1:34" s="50" customFormat="1" ht="12">
      <c r="A21" s="48"/>
      <c r="B21" s="43"/>
      <c r="C21" s="49" t="s">
        <v>12</v>
      </c>
      <c r="F21" s="51">
        <v>1130.33722101121</v>
      </c>
      <c r="G21" s="51">
        <v>895.45410370524701</v>
      </c>
      <c r="H21" s="51">
        <v>883.10068863557501</v>
      </c>
      <c r="I21" s="51">
        <v>868.00653019559195</v>
      </c>
      <c r="J21" s="51">
        <v>870.49956487393899</v>
      </c>
      <c r="K21" s="51">
        <v>931.10370209994801</v>
      </c>
      <c r="L21" s="51">
        <v>838.71067662828295</v>
      </c>
      <c r="M21" s="51">
        <v>876.82298220911002</v>
      </c>
      <c r="N21" s="51">
        <v>900.09835492393597</v>
      </c>
      <c r="O21" s="51">
        <v>1075.2310056731801</v>
      </c>
      <c r="P21" s="51">
        <v>1068.9528719369901</v>
      </c>
      <c r="Q21" s="51">
        <v>1140.5303309978699</v>
      </c>
      <c r="R21" s="51">
        <v>1152.93653869984</v>
      </c>
      <c r="S21" s="51">
        <v>1155.0120774080201</v>
      </c>
      <c r="T21" s="51">
        <v>1137.1869807743101</v>
      </c>
      <c r="U21" s="51">
        <v>1096.32077529352</v>
      </c>
      <c r="V21" s="51">
        <v>1115.0361122729701</v>
      </c>
      <c r="W21" s="51">
        <v>1218.73487404703</v>
      </c>
      <c r="X21" s="51">
        <v>1019.9810935432801</v>
      </c>
      <c r="Y21" s="51">
        <v>1004.3216422627401</v>
      </c>
      <c r="Z21" s="51">
        <v>1077.7679041515701</v>
      </c>
      <c r="AA21" s="51">
        <v>1028.31556221255</v>
      </c>
      <c r="AB21" s="51">
        <v>1232.73418349537</v>
      </c>
      <c r="AC21" s="51">
        <v>1233.26346488167</v>
      </c>
      <c r="AD21" s="51">
        <v>1191.7251265298701</v>
      </c>
      <c r="AE21" s="109">
        <v>1135.8517955827799</v>
      </c>
      <c r="AF21" s="110"/>
      <c r="AG21" s="110"/>
      <c r="AH21" s="110"/>
    </row>
    <row r="22" spans="1:34" s="50" customFormat="1" ht="12">
      <c r="A22" s="48"/>
      <c r="B22" s="43"/>
      <c r="C22" s="49" t="s">
        <v>13</v>
      </c>
      <c r="F22" s="51">
        <v>671.83822410020298</v>
      </c>
      <c r="G22" s="51">
        <v>552.27647273694095</v>
      </c>
      <c r="H22" s="51">
        <v>570.01754526459695</v>
      </c>
      <c r="I22" s="51">
        <v>591.97015174444596</v>
      </c>
      <c r="J22" s="51">
        <v>633.64339444676602</v>
      </c>
      <c r="K22" s="51">
        <v>669.23564970186499</v>
      </c>
      <c r="L22" s="51">
        <v>673.12713910979699</v>
      </c>
      <c r="M22" s="51">
        <v>767.21827997002504</v>
      </c>
      <c r="N22" s="51">
        <v>853.09062689472898</v>
      </c>
      <c r="O22" s="51">
        <v>1059.8856398932401</v>
      </c>
      <c r="P22" s="51">
        <v>1105.3879689151199</v>
      </c>
      <c r="Q22" s="51">
        <v>1191.24156335662</v>
      </c>
      <c r="R22" s="51">
        <v>1247.99099914419</v>
      </c>
      <c r="S22" s="51">
        <v>1318.1883876629299</v>
      </c>
      <c r="T22" s="51">
        <v>1368.2364424884199</v>
      </c>
      <c r="U22" s="51">
        <v>1333.0960315607199</v>
      </c>
      <c r="V22" s="51">
        <v>1422.51606949709</v>
      </c>
      <c r="W22" s="51">
        <v>1495.6800837432199</v>
      </c>
      <c r="X22" s="51">
        <v>1290.8059898547299</v>
      </c>
      <c r="Y22" s="51">
        <v>1333.5221303775099</v>
      </c>
      <c r="Z22" s="51">
        <v>1498.9497923567001</v>
      </c>
      <c r="AA22" s="51">
        <v>1542.0620764650801</v>
      </c>
      <c r="AB22" s="51">
        <v>1905.1376292796999</v>
      </c>
      <c r="AC22" s="51">
        <v>1959.55668022952</v>
      </c>
      <c r="AD22" s="51">
        <v>1953.0271470611499</v>
      </c>
      <c r="AE22" s="109">
        <v>1901.60115375911</v>
      </c>
      <c r="AF22" s="110"/>
      <c r="AG22" s="110"/>
      <c r="AH22" s="110"/>
    </row>
    <row r="23" spans="1:34" s="50" customFormat="1" ht="12">
      <c r="A23" s="48"/>
      <c r="B23" s="43"/>
      <c r="C23" s="49" t="s">
        <v>14</v>
      </c>
      <c r="F23" s="51">
        <v>233.28796568040701</v>
      </c>
      <c r="G23" s="51">
        <v>166.44024901491801</v>
      </c>
      <c r="H23" s="51">
        <v>165.77938270876001</v>
      </c>
      <c r="I23" s="51">
        <v>177.913624458334</v>
      </c>
      <c r="J23" s="51">
        <v>218.441630375231</v>
      </c>
      <c r="K23" s="51">
        <v>178.593088858523</v>
      </c>
      <c r="L23" s="51">
        <v>299.30856291017</v>
      </c>
      <c r="M23" s="51">
        <v>276.32348684451</v>
      </c>
      <c r="N23" s="51">
        <v>309.688884418626</v>
      </c>
      <c r="O23" s="51">
        <v>359.15071342721501</v>
      </c>
      <c r="P23" s="51">
        <v>386.60715387950597</v>
      </c>
      <c r="Q23" s="51">
        <v>436.73652359838297</v>
      </c>
      <c r="R23" s="51">
        <v>442.51687873414897</v>
      </c>
      <c r="S23" s="51">
        <v>462.93441477797302</v>
      </c>
      <c r="T23" s="51">
        <v>486.52191871589503</v>
      </c>
      <c r="U23" s="51">
        <v>401.71947370299</v>
      </c>
      <c r="V23" s="51">
        <v>424.13515743782898</v>
      </c>
      <c r="W23" s="51">
        <v>428.04337592622102</v>
      </c>
      <c r="X23" s="51">
        <v>363.703449678634</v>
      </c>
      <c r="Y23" s="51">
        <v>368.74512235521598</v>
      </c>
      <c r="Z23" s="51">
        <v>411.12069303077999</v>
      </c>
      <c r="AA23" s="51">
        <v>416.07432959617802</v>
      </c>
      <c r="AB23" s="51">
        <v>509.61328551228502</v>
      </c>
      <c r="AC23" s="51">
        <v>521.36023428857698</v>
      </c>
      <c r="AD23" s="51">
        <v>521.51657109302596</v>
      </c>
      <c r="AE23" s="109">
        <v>510.18038300269302</v>
      </c>
      <c r="AF23" s="110"/>
      <c r="AG23" s="110"/>
      <c r="AH23" s="110"/>
    </row>
    <row r="24" spans="1:34" s="50" customFormat="1" ht="12">
      <c r="A24" s="48"/>
      <c r="B24" s="43"/>
      <c r="C24" s="49" t="s">
        <v>15</v>
      </c>
      <c r="F24" s="51">
        <v>2.9428405906430202</v>
      </c>
      <c r="G24" s="51">
        <v>2.3647951045941</v>
      </c>
      <c r="H24" s="51">
        <v>2.3834271126192399</v>
      </c>
      <c r="I24" s="51">
        <v>2.39133987903061</v>
      </c>
      <c r="J24" s="51">
        <v>2.3560353229475202</v>
      </c>
      <c r="K24" s="51">
        <v>2.4106331733721298</v>
      </c>
      <c r="L24" s="51">
        <v>2.12662397951161</v>
      </c>
      <c r="M24" s="51">
        <v>2.1428386964883699</v>
      </c>
      <c r="N24" s="51">
        <v>2.2176865396461598</v>
      </c>
      <c r="O24" s="51">
        <v>2.1972690779586599</v>
      </c>
      <c r="P24" s="51">
        <v>2.5306966441660101</v>
      </c>
      <c r="Q24" s="51">
        <v>3.1533226106133601</v>
      </c>
      <c r="R24" s="51">
        <v>4.8422861635333003</v>
      </c>
      <c r="S24" s="51">
        <v>5.3519515663472301</v>
      </c>
      <c r="T24" s="51">
        <v>5.6764203399551603</v>
      </c>
      <c r="U24" s="51">
        <v>3.8009796539134499</v>
      </c>
      <c r="V24" s="51">
        <v>4.5052457874326697</v>
      </c>
      <c r="W24" s="51">
        <v>4.1945284196924097</v>
      </c>
      <c r="X24" s="51">
        <v>3.8883065486058901</v>
      </c>
      <c r="Y24" s="51">
        <v>4.0874335848387897</v>
      </c>
      <c r="Z24" s="51">
        <v>4.6961575119185701</v>
      </c>
      <c r="AA24" s="51">
        <v>5.4155550669896204</v>
      </c>
      <c r="AB24" s="51">
        <v>7.0387586864873901</v>
      </c>
      <c r="AC24" s="51">
        <v>7.2982306704626998</v>
      </c>
      <c r="AD24" s="51">
        <v>7.3303980252872298</v>
      </c>
      <c r="AE24" s="109">
        <v>7.2244982449281396</v>
      </c>
      <c r="AF24" s="110"/>
      <c r="AG24" s="110"/>
      <c r="AH24" s="110"/>
    </row>
    <row r="25" spans="1:34" s="50" customFormat="1" ht="12">
      <c r="A25" s="48"/>
      <c r="B25" s="43"/>
      <c r="C25" s="49" t="s">
        <v>16</v>
      </c>
      <c r="F25" s="51">
        <v>8.0339411249245103</v>
      </c>
      <c r="G25" s="51">
        <v>4.6395798967549204</v>
      </c>
      <c r="H25" s="51">
        <v>4.1280951638669601</v>
      </c>
      <c r="I25" s="51">
        <v>4.0287403910326001</v>
      </c>
      <c r="J25" s="51">
        <v>3.8550784260900199</v>
      </c>
      <c r="K25" s="51">
        <v>3.75024312950227</v>
      </c>
      <c r="L25" s="51">
        <v>3.6225084483283401</v>
      </c>
      <c r="M25" s="51">
        <v>3.7304153511598401</v>
      </c>
      <c r="N25" s="51">
        <v>3.6014764398849799</v>
      </c>
      <c r="O25" s="51">
        <v>6.3543998705363496</v>
      </c>
      <c r="P25" s="51">
        <v>6.8558604013065798</v>
      </c>
      <c r="Q25" s="51">
        <v>7.72823146945841</v>
      </c>
      <c r="R25" s="51">
        <v>8.4096947295562998</v>
      </c>
      <c r="S25" s="51">
        <v>9.1194451444414995</v>
      </c>
      <c r="T25" s="51">
        <v>10.3275749411319</v>
      </c>
      <c r="U25" s="51">
        <v>10.7547989381239</v>
      </c>
      <c r="V25" s="51">
        <v>10.6226400570726</v>
      </c>
      <c r="W25" s="51">
        <v>15.6807650700189</v>
      </c>
      <c r="X25" s="51">
        <v>14.445720070682601</v>
      </c>
      <c r="Y25" s="51">
        <v>12.2204289172505</v>
      </c>
      <c r="Z25" s="51">
        <v>12.4787200361638</v>
      </c>
      <c r="AA25" s="51">
        <v>14.193263983056401</v>
      </c>
      <c r="AB25" s="51">
        <v>17.664697840528401</v>
      </c>
      <c r="AC25" s="51">
        <v>16.428219661427399</v>
      </c>
      <c r="AD25" s="51">
        <v>17.418928255628199</v>
      </c>
      <c r="AE25" s="109">
        <v>15.5967166329823</v>
      </c>
      <c r="AF25" s="110"/>
      <c r="AG25" s="110"/>
      <c r="AH25" s="110"/>
    </row>
    <row r="26" spans="1:34" s="50" customFormat="1" ht="12">
      <c r="A26" s="48"/>
      <c r="B26" s="43"/>
      <c r="C26" s="49" t="s">
        <v>17</v>
      </c>
      <c r="F26" s="51">
        <v>6.3713554901838396</v>
      </c>
      <c r="G26" s="51">
        <v>3.77112501945235</v>
      </c>
      <c r="H26" s="51">
        <v>3.5677926745479702</v>
      </c>
      <c r="I26" s="51">
        <v>3.9036939003065299</v>
      </c>
      <c r="J26" s="51">
        <v>4.2607045935013099</v>
      </c>
      <c r="K26" s="51">
        <v>4.9745644968455496</v>
      </c>
      <c r="L26" s="51">
        <v>4.8218831853629602</v>
      </c>
      <c r="M26" s="51">
        <v>5.2514858383698098</v>
      </c>
      <c r="N26" s="51">
        <v>5.4021093139015903</v>
      </c>
      <c r="O26" s="51">
        <v>9.3164074726768895</v>
      </c>
      <c r="P26" s="51">
        <v>10.71526446395</v>
      </c>
      <c r="Q26" s="51">
        <v>12.4189839474696</v>
      </c>
      <c r="R26" s="51">
        <v>13.403920107672599</v>
      </c>
      <c r="S26" s="51">
        <v>14.9377701443295</v>
      </c>
      <c r="T26" s="51">
        <v>17.116435861672102</v>
      </c>
      <c r="U26" s="51">
        <v>15.868990298947001</v>
      </c>
      <c r="V26" s="51">
        <v>13.2088967747142</v>
      </c>
      <c r="W26" s="51">
        <v>15.7257009751537</v>
      </c>
      <c r="X26" s="51">
        <v>14.7078717421784</v>
      </c>
      <c r="Y26" s="51">
        <v>11.895642353565901</v>
      </c>
      <c r="Z26" s="51">
        <v>10.9559298368887</v>
      </c>
      <c r="AA26" s="51">
        <v>10.3922471776511</v>
      </c>
      <c r="AB26" s="51">
        <v>11.7748471291237</v>
      </c>
      <c r="AC26" s="51">
        <v>10.344443129878799</v>
      </c>
      <c r="AD26" s="51">
        <v>10.230576242486</v>
      </c>
      <c r="AE26" s="109">
        <v>8.4946641632831703</v>
      </c>
      <c r="AF26" s="110"/>
      <c r="AG26" s="110"/>
      <c r="AH26" s="110"/>
    </row>
    <row r="27" spans="1:34" s="50" customFormat="1" ht="12">
      <c r="A27" s="48"/>
      <c r="B27" s="43"/>
      <c r="C27" s="49" t="s">
        <v>18</v>
      </c>
      <c r="F27" s="51">
        <v>442.41117283842601</v>
      </c>
      <c r="G27" s="51">
        <v>246.74008269938901</v>
      </c>
      <c r="H27" s="51">
        <v>223.90799648055199</v>
      </c>
      <c r="I27" s="51">
        <v>240.493192712</v>
      </c>
      <c r="J27" s="51">
        <v>319.01869121669802</v>
      </c>
      <c r="K27" s="51">
        <v>350.80559956245202</v>
      </c>
      <c r="L27" s="51">
        <v>372.30748294686799</v>
      </c>
      <c r="M27" s="51">
        <v>357.56446865129101</v>
      </c>
      <c r="N27" s="51">
        <v>377.207973387582</v>
      </c>
      <c r="O27" s="51">
        <v>645.46400143554297</v>
      </c>
      <c r="P27" s="51">
        <v>697.41230709800197</v>
      </c>
      <c r="Q27" s="51">
        <v>797.05135383722597</v>
      </c>
      <c r="R27" s="51">
        <v>847.35134908909095</v>
      </c>
      <c r="S27" s="51">
        <v>913.576915684749</v>
      </c>
      <c r="T27" s="51">
        <v>1030.8652228933299</v>
      </c>
      <c r="U27" s="51">
        <v>1060.3346636609101</v>
      </c>
      <c r="V27" s="51">
        <v>1039.15403343649</v>
      </c>
      <c r="W27" s="51">
        <v>1203.2642918029001</v>
      </c>
      <c r="X27" s="51">
        <v>1414.83678053464</v>
      </c>
      <c r="Y27" s="51">
        <v>1215.21895998842</v>
      </c>
      <c r="Z27" s="51">
        <v>1220.8165904879099</v>
      </c>
      <c r="AA27" s="51">
        <v>1461.4204741082399</v>
      </c>
      <c r="AB27" s="51">
        <v>1770.6562392246501</v>
      </c>
      <c r="AC27" s="51">
        <v>1590.00596393257</v>
      </c>
      <c r="AD27" s="51">
        <v>1681.0165412174599</v>
      </c>
      <c r="AE27" s="109">
        <v>1508.87035976073</v>
      </c>
      <c r="AF27" s="110"/>
      <c r="AG27" s="110"/>
      <c r="AH27" s="110"/>
    </row>
    <row r="28" spans="1:34" s="50" customFormat="1" ht="12">
      <c r="A28" s="48"/>
      <c r="B28" s="43"/>
      <c r="C28" s="49" t="s">
        <v>19</v>
      </c>
      <c r="F28" s="51">
        <v>57.0174927340084</v>
      </c>
      <c r="G28" s="51">
        <v>59.168909340797903</v>
      </c>
      <c r="H28" s="51">
        <v>56.313349941018799</v>
      </c>
      <c r="I28" s="51">
        <v>25.334614436261202</v>
      </c>
      <c r="J28" s="51">
        <v>66.619884717668597</v>
      </c>
      <c r="K28" s="51">
        <v>90.590012045573403</v>
      </c>
      <c r="L28" s="51">
        <v>78.129317984466596</v>
      </c>
      <c r="M28" s="51">
        <v>111.199929809236</v>
      </c>
      <c r="N28" s="51">
        <v>99.591708576485502</v>
      </c>
      <c r="O28" s="51">
        <v>107.097821704368</v>
      </c>
      <c r="P28" s="51">
        <v>33.111550126609501</v>
      </c>
      <c r="Q28" s="51">
        <v>27.648108800501799</v>
      </c>
      <c r="R28" s="51">
        <v>17.195481512053799</v>
      </c>
      <c r="S28" s="51">
        <v>18.897448956127199</v>
      </c>
      <c r="T28" s="51">
        <v>18.524176433507201</v>
      </c>
      <c r="U28" s="51">
        <v>10.239543474043</v>
      </c>
      <c r="V28" s="51">
        <v>9.8062717793027403</v>
      </c>
      <c r="W28" s="51">
        <v>6.14988516239681</v>
      </c>
      <c r="X28" s="51">
        <v>2.57135218607824</v>
      </c>
      <c r="Y28" s="51">
        <v>1.2188167360402999</v>
      </c>
      <c r="Z28" s="51">
        <v>0.41972414439915301</v>
      </c>
      <c r="AA28" s="51">
        <v>0.50648281854850097</v>
      </c>
      <c r="AB28" s="51">
        <v>0.54063620877783503</v>
      </c>
      <c r="AC28" s="51">
        <v>0.504449457693954</v>
      </c>
      <c r="AD28" s="51">
        <v>0.42414741715583998</v>
      </c>
      <c r="AE28" s="109">
        <v>0.20935482042671899</v>
      </c>
      <c r="AF28" s="110"/>
      <c r="AG28" s="110"/>
      <c r="AH28" s="110"/>
    </row>
    <row r="29" spans="1:34">
      <c r="A29" s="41"/>
      <c r="B29" s="45" t="s">
        <v>20</v>
      </c>
      <c r="C29" s="43"/>
      <c r="F29" s="44">
        <v>607.57560820799995</v>
      </c>
      <c r="G29" s="44">
        <v>524.62334550599996</v>
      </c>
      <c r="H29" s="44">
        <v>532.37367748592999</v>
      </c>
      <c r="I29" s="44">
        <v>523.36166844599995</v>
      </c>
      <c r="J29" s="44">
        <v>558.83287786986</v>
      </c>
      <c r="K29" s="44">
        <v>551.81849413500004</v>
      </c>
      <c r="L29" s="44">
        <v>516.0859974</v>
      </c>
      <c r="M29" s="44">
        <v>446.69375910000002</v>
      </c>
      <c r="N29" s="44">
        <v>352.0679796</v>
      </c>
      <c r="O29" s="44">
        <v>325.33244189999999</v>
      </c>
      <c r="P29" s="44">
        <v>319.02405659999999</v>
      </c>
      <c r="Q29" s="44">
        <v>242.12183580000001</v>
      </c>
      <c r="R29" s="44">
        <v>90.720588599999999</v>
      </c>
      <c r="S29" s="44">
        <v>203.3703261</v>
      </c>
      <c r="T29" s="44">
        <v>294.69209587514098</v>
      </c>
      <c r="U29" s="44">
        <v>300.39966349884702</v>
      </c>
      <c r="V29" s="44">
        <v>293.490732375231</v>
      </c>
      <c r="W29" s="44">
        <v>255.040192614375</v>
      </c>
      <c r="X29" s="44">
        <v>276.07629514299202</v>
      </c>
      <c r="Y29" s="44">
        <v>525.19091837431802</v>
      </c>
      <c r="Z29" s="44" t="s">
        <v>88</v>
      </c>
      <c r="AA29" s="44" t="s">
        <v>88</v>
      </c>
      <c r="AB29" s="44">
        <v>620.144139082317</v>
      </c>
      <c r="AC29" s="44">
        <v>572.72658062683604</v>
      </c>
      <c r="AD29" s="44">
        <v>658.71993824886204</v>
      </c>
      <c r="AE29" s="108">
        <v>677.40275442975405</v>
      </c>
      <c r="AF29" s="107"/>
      <c r="AG29" s="107"/>
      <c r="AH29" s="107"/>
    </row>
    <row r="30" spans="1:34">
      <c r="A30" s="41"/>
      <c r="B30" s="45" t="s">
        <v>66</v>
      </c>
      <c r="C30" s="43"/>
      <c r="F30" s="44">
        <v>2.1744555200000001E-2</v>
      </c>
      <c r="G30" s="44">
        <v>2.1744555200000001E-2</v>
      </c>
      <c r="H30" s="44">
        <v>0.26908887059999997</v>
      </c>
      <c r="I30" s="44">
        <v>0</v>
      </c>
      <c r="J30" s="44">
        <v>0</v>
      </c>
      <c r="K30" s="44">
        <v>0</v>
      </c>
      <c r="L30" s="44">
        <v>0.27180694</v>
      </c>
      <c r="M30" s="44">
        <v>0.27180694</v>
      </c>
      <c r="N30" s="44">
        <v>0.54361387999999999</v>
      </c>
      <c r="O30" s="44">
        <v>0.81542082000000005</v>
      </c>
      <c r="P30" s="44">
        <v>1.08722776</v>
      </c>
      <c r="Q30" s="44">
        <v>1.08722776</v>
      </c>
      <c r="R30" s="44">
        <v>1.3590347</v>
      </c>
      <c r="S30" s="44">
        <v>1.9026485799999999</v>
      </c>
      <c r="T30" s="44">
        <v>1.9026495265866901</v>
      </c>
      <c r="U30" s="44">
        <v>2.1744565283415001</v>
      </c>
      <c r="V30" s="44">
        <v>2.4462644285084099</v>
      </c>
      <c r="W30" s="44">
        <v>1.94955888855691</v>
      </c>
      <c r="X30" s="44">
        <v>2.1744837079546202</v>
      </c>
      <c r="Y30" s="44">
        <v>5.3771526627530299</v>
      </c>
      <c r="Z30" s="44" t="s">
        <v>88</v>
      </c>
      <c r="AA30" s="44" t="s">
        <v>88</v>
      </c>
      <c r="AB30" s="44">
        <v>0</v>
      </c>
      <c r="AC30" s="44">
        <v>0</v>
      </c>
      <c r="AD30" s="44">
        <v>0</v>
      </c>
      <c r="AE30" s="108">
        <v>0.77072640000000003</v>
      </c>
      <c r="AF30" s="107"/>
      <c r="AG30" s="107"/>
      <c r="AH30" s="107"/>
    </row>
    <row r="31" spans="1:34">
      <c r="A31" s="41"/>
      <c r="B31" s="45" t="s">
        <v>21</v>
      </c>
      <c r="C31" s="49"/>
      <c r="F31" s="44">
        <v>3598.1242489838601</v>
      </c>
      <c r="G31" s="44">
        <v>4193.9199416260899</v>
      </c>
      <c r="H31" s="44">
        <v>4428.0811598277696</v>
      </c>
      <c r="I31" s="44">
        <v>4506.8437690106002</v>
      </c>
      <c r="J31" s="44">
        <v>4441.49766854069</v>
      </c>
      <c r="K31" s="44">
        <v>4798.8972642894596</v>
      </c>
      <c r="L31" s="44">
        <v>4727.6636710982302</v>
      </c>
      <c r="M31" s="44">
        <v>4413.6349779718903</v>
      </c>
      <c r="N31" s="44">
        <v>4000.0762463408901</v>
      </c>
      <c r="O31" s="44">
        <v>3406.5890510613999</v>
      </c>
      <c r="P31" s="44">
        <v>3135.14518551745</v>
      </c>
      <c r="Q31" s="44">
        <v>2558.3488886467999</v>
      </c>
      <c r="R31" s="44">
        <v>2714.54910059135</v>
      </c>
      <c r="S31" s="44">
        <v>2548.7596900176</v>
      </c>
      <c r="T31" s="44">
        <v>2640.1571150218601</v>
      </c>
      <c r="U31" s="44">
        <v>2925.6145317711398</v>
      </c>
      <c r="V31" s="44">
        <v>2667.95646648824</v>
      </c>
      <c r="W31" s="44">
        <v>2552.9785108998399</v>
      </c>
      <c r="X31" s="44">
        <v>2297.66544149419</v>
      </c>
      <c r="Y31" s="44">
        <v>1889.1117554126699</v>
      </c>
      <c r="Z31" s="44">
        <v>1806.68593397379</v>
      </c>
      <c r="AA31" s="44">
        <v>1746.3360831912501</v>
      </c>
      <c r="AB31" s="44">
        <v>1912.17092333356</v>
      </c>
      <c r="AC31" s="44">
        <v>1795.4667015994501</v>
      </c>
      <c r="AD31" s="44">
        <v>1990.2968074334501</v>
      </c>
      <c r="AE31" s="108">
        <v>1881.2592958643099</v>
      </c>
      <c r="AF31" s="107"/>
      <c r="AG31" s="107"/>
      <c r="AH31" s="107"/>
    </row>
    <row r="32" spans="1:34" s="50" customFormat="1" ht="12">
      <c r="A32" s="48"/>
      <c r="B32" s="43"/>
      <c r="C32" s="49" t="s">
        <v>22</v>
      </c>
      <c r="F32" s="51">
        <v>1190.7741827437901</v>
      </c>
      <c r="G32" s="51">
        <v>1210.3668537723599</v>
      </c>
      <c r="H32" s="51">
        <v>1210.08020284795</v>
      </c>
      <c r="I32" s="51">
        <v>1292.9555321083601</v>
      </c>
      <c r="J32" s="51">
        <v>1322.5328700569501</v>
      </c>
      <c r="K32" s="51">
        <v>1516.3020133335699</v>
      </c>
      <c r="L32" s="51">
        <v>1545.91016975354</v>
      </c>
      <c r="M32" s="51">
        <v>1508.83002571374</v>
      </c>
      <c r="N32" s="51">
        <v>1462.0605130506401</v>
      </c>
      <c r="O32" s="51">
        <v>1169.99844961399</v>
      </c>
      <c r="P32" s="51">
        <v>1199.63173988989</v>
      </c>
      <c r="Q32" s="51">
        <v>1162.9343057467399</v>
      </c>
      <c r="R32" s="51">
        <v>1227.3786089046901</v>
      </c>
      <c r="S32" s="51">
        <v>1300.7712056472301</v>
      </c>
      <c r="T32" s="51">
        <v>1363.2504072680099</v>
      </c>
      <c r="U32" s="51">
        <v>1527.8204824582699</v>
      </c>
      <c r="V32" s="51">
        <v>1311.29077588359</v>
      </c>
      <c r="W32" s="51">
        <v>1360.8698817751099</v>
      </c>
      <c r="X32" s="51">
        <v>1314.6693987384201</v>
      </c>
      <c r="Y32" s="51">
        <v>1096.6544500401999</v>
      </c>
      <c r="Z32" s="51">
        <v>1062.8988727435899</v>
      </c>
      <c r="AA32" s="51">
        <v>1179.55607323913</v>
      </c>
      <c r="AB32" s="51">
        <v>1287.9558696618799</v>
      </c>
      <c r="AC32" s="51">
        <v>1098.6587754509101</v>
      </c>
      <c r="AD32" s="51">
        <v>1096.7413028538499</v>
      </c>
      <c r="AE32" s="109">
        <v>955.63117821454796</v>
      </c>
      <c r="AF32" s="110"/>
      <c r="AG32" s="110"/>
      <c r="AH32" s="110"/>
    </row>
    <row r="33" spans="1:34" s="50" customFormat="1" ht="12">
      <c r="A33" s="48"/>
      <c r="B33" s="43"/>
      <c r="C33" s="49" t="s">
        <v>23</v>
      </c>
      <c r="F33" s="51">
        <v>18.144736773925601</v>
      </c>
      <c r="G33" s="51">
        <v>19.2480686237054</v>
      </c>
      <c r="H33" s="51">
        <v>19.0745901550554</v>
      </c>
      <c r="I33" s="51">
        <v>18.0131626276983</v>
      </c>
      <c r="J33" s="51">
        <v>21.635843508112799</v>
      </c>
      <c r="K33" s="51">
        <v>26.219644512272701</v>
      </c>
      <c r="L33" s="51">
        <v>27.2272982139243</v>
      </c>
      <c r="M33" s="51">
        <v>33.642358045226999</v>
      </c>
      <c r="N33" s="51">
        <v>32.759913368590801</v>
      </c>
      <c r="O33" s="51">
        <v>24.695617312215202</v>
      </c>
      <c r="P33" s="51">
        <v>27.818804917009</v>
      </c>
      <c r="Q33" s="51">
        <v>34.722473324866399</v>
      </c>
      <c r="R33" s="51">
        <v>32.041014346695903</v>
      </c>
      <c r="S33" s="51">
        <v>36.727102420619602</v>
      </c>
      <c r="T33" s="51">
        <v>40.442323606901503</v>
      </c>
      <c r="U33" s="51">
        <v>48.071428760680398</v>
      </c>
      <c r="V33" s="51">
        <v>57.4609401016072</v>
      </c>
      <c r="W33" s="51">
        <v>64.923607592972303</v>
      </c>
      <c r="X33" s="51">
        <v>62.264300451862901</v>
      </c>
      <c r="Y33" s="51">
        <v>57.789032083054003</v>
      </c>
      <c r="Z33" s="51">
        <v>71.085564726045703</v>
      </c>
      <c r="AA33" s="51">
        <v>53.0423268739262</v>
      </c>
      <c r="AB33" s="51">
        <v>66.107287333886006</v>
      </c>
      <c r="AC33" s="51">
        <v>72.899017311849605</v>
      </c>
      <c r="AD33" s="51">
        <v>77.906035608814506</v>
      </c>
      <c r="AE33" s="109">
        <v>77.655678382878804</v>
      </c>
      <c r="AF33" s="110"/>
      <c r="AG33" s="110"/>
      <c r="AH33" s="110"/>
    </row>
    <row r="34" spans="1:34" s="50" customFormat="1" ht="12">
      <c r="A34" s="48"/>
      <c r="B34" s="43"/>
      <c r="C34" s="49" t="s">
        <v>24</v>
      </c>
      <c r="F34" s="51">
        <v>128.82266022116499</v>
      </c>
      <c r="G34" s="51">
        <v>129.52633297216599</v>
      </c>
      <c r="H34" s="51">
        <v>126.654855585414</v>
      </c>
      <c r="I34" s="51">
        <v>133.98150366432401</v>
      </c>
      <c r="J34" s="51">
        <v>139.56259897020001</v>
      </c>
      <c r="K34" s="51">
        <v>159.47096009123001</v>
      </c>
      <c r="L34" s="51">
        <v>164.28013086779001</v>
      </c>
      <c r="M34" s="51">
        <v>163.50132528859001</v>
      </c>
      <c r="N34" s="51">
        <v>132.526061112761</v>
      </c>
      <c r="O34" s="51">
        <v>106.18380314883601</v>
      </c>
      <c r="P34" s="51">
        <v>124.543457481979</v>
      </c>
      <c r="Q34" s="51">
        <v>109.903509891057</v>
      </c>
      <c r="R34" s="51">
        <v>117.172391511803</v>
      </c>
      <c r="S34" s="51">
        <v>126.05290641190599</v>
      </c>
      <c r="T34" s="51">
        <v>134.77535503107899</v>
      </c>
      <c r="U34" s="51">
        <v>157.30377666671399</v>
      </c>
      <c r="V34" s="51">
        <v>138.929591719169</v>
      </c>
      <c r="W34" s="51">
        <v>157.943291744883</v>
      </c>
      <c r="X34" s="51">
        <v>163.45677888938201</v>
      </c>
      <c r="Y34" s="51">
        <v>139.35809756665299</v>
      </c>
      <c r="Z34" s="51">
        <v>134.80714372304101</v>
      </c>
      <c r="AA34" s="51">
        <v>129.892714310298</v>
      </c>
      <c r="AB34" s="51">
        <v>141.02993377289101</v>
      </c>
      <c r="AC34" s="51">
        <v>120.50794857702699</v>
      </c>
      <c r="AD34" s="51">
        <v>129.02315841031199</v>
      </c>
      <c r="AE34" s="109">
        <v>127.43656958306499</v>
      </c>
      <c r="AF34" s="110"/>
      <c r="AG34" s="110"/>
      <c r="AH34" s="110"/>
    </row>
    <row r="35" spans="1:34" s="50" customFormat="1" ht="12">
      <c r="A35" s="48"/>
      <c r="B35" s="43"/>
      <c r="C35" s="49" t="s">
        <v>25</v>
      </c>
      <c r="F35" s="51">
        <v>4.7798862764661898</v>
      </c>
      <c r="G35" s="51">
        <v>5.2883675927875897</v>
      </c>
      <c r="H35" s="51">
        <v>5.2788110243522199</v>
      </c>
      <c r="I35" s="51">
        <v>5.8664555032521202</v>
      </c>
      <c r="J35" s="51">
        <v>6.6915347254722102</v>
      </c>
      <c r="K35" s="51">
        <v>8.3316740398083606</v>
      </c>
      <c r="L35" s="51">
        <v>11.0035231851621</v>
      </c>
      <c r="M35" s="51">
        <v>13.3701827923429</v>
      </c>
      <c r="N35" s="51">
        <v>16.574813079910001</v>
      </c>
      <c r="O35" s="51">
        <v>14.863675142074699</v>
      </c>
      <c r="P35" s="51">
        <v>18.0824983076979</v>
      </c>
      <c r="Q35" s="51">
        <v>23.516686338646799</v>
      </c>
      <c r="R35" s="51">
        <v>27.281642717135899</v>
      </c>
      <c r="S35" s="51">
        <v>30.883397950174501</v>
      </c>
      <c r="T35" s="51">
        <v>33.779180944160402</v>
      </c>
      <c r="U35" s="51">
        <v>38.083759401687203</v>
      </c>
      <c r="V35" s="51">
        <v>39.835112997957403</v>
      </c>
      <c r="W35" s="51">
        <v>35.378282000673103</v>
      </c>
      <c r="X35" s="51">
        <v>33.630201997077798</v>
      </c>
      <c r="Y35" s="51">
        <v>32.2261521843472</v>
      </c>
      <c r="Z35" s="51">
        <v>34.126032662355698</v>
      </c>
      <c r="AA35" s="51">
        <v>39.458226585083203</v>
      </c>
      <c r="AB35" s="51">
        <v>44.875815784410101</v>
      </c>
      <c r="AC35" s="51">
        <v>42.1296755515976</v>
      </c>
      <c r="AD35" s="51">
        <v>43.524952015507203</v>
      </c>
      <c r="AE35" s="109">
        <v>41.252761164616899</v>
      </c>
      <c r="AF35" s="110"/>
      <c r="AG35" s="110"/>
      <c r="AH35" s="110"/>
    </row>
    <row r="36" spans="1:34" s="50" customFormat="1" ht="12">
      <c r="A36" s="48"/>
      <c r="B36" s="43"/>
      <c r="C36" s="49" t="s">
        <v>26</v>
      </c>
      <c r="F36" s="51">
        <v>1407.4705200005201</v>
      </c>
      <c r="G36" s="51">
        <v>1851.84797961507</v>
      </c>
      <c r="H36" s="51">
        <v>1843.2491133149999</v>
      </c>
      <c r="I36" s="51">
        <v>1798.7281280069701</v>
      </c>
      <c r="J36" s="51">
        <v>1751.73304841396</v>
      </c>
      <c r="K36" s="51">
        <v>1785.00247896259</v>
      </c>
      <c r="L36" s="51">
        <v>1678.27550157781</v>
      </c>
      <c r="M36" s="51">
        <v>1496.21992613199</v>
      </c>
      <c r="N36" s="51">
        <v>1396.48153322899</v>
      </c>
      <c r="O36" s="51">
        <v>1030.1181783442901</v>
      </c>
      <c r="P36" s="51">
        <v>936.21932492087399</v>
      </c>
      <c r="Q36" s="51">
        <v>683.86315334549397</v>
      </c>
      <c r="R36" s="51">
        <v>651.92140311102605</v>
      </c>
      <c r="S36" s="51">
        <v>603.66015758767605</v>
      </c>
      <c r="T36" s="51">
        <v>635.17020817170601</v>
      </c>
      <c r="U36" s="51">
        <v>553.64336448378901</v>
      </c>
      <c r="V36" s="51">
        <v>581.12292578591303</v>
      </c>
      <c r="W36" s="51">
        <v>504.04640778620399</v>
      </c>
      <c r="X36" s="51">
        <v>477.75668141744598</v>
      </c>
      <c r="Y36" s="51">
        <v>460.59818353840802</v>
      </c>
      <c r="Z36" s="51">
        <v>485.84304011875503</v>
      </c>
      <c r="AA36" s="51">
        <v>312.04330218281098</v>
      </c>
      <c r="AB36" s="51">
        <v>358.95289678049198</v>
      </c>
      <c r="AC36" s="51">
        <v>351.96604470806898</v>
      </c>
      <c r="AD36" s="51">
        <v>375.39119854496403</v>
      </c>
      <c r="AE36" s="109">
        <v>368.70814851920198</v>
      </c>
      <c r="AF36" s="110"/>
      <c r="AG36" s="110"/>
      <c r="AH36" s="110"/>
    </row>
    <row r="37" spans="1:34" s="50" customFormat="1" ht="12">
      <c r="A37" s="48"/>
      <c r="B37" s="43"/>
      <c r="C37" s="49" t="s">
        <v>27</v>
      </c>
      <c r="D37" s="52"/>
      <c r="E37" s="52"/>
      <c r="F37" s="51">
        <v>848.13226296799996</v>
      </c>
      <c r="G37" s="51">
        <v>977.64233905000003</v>
      </c>
      <c r="H37" s="51">
        <v>1223.7435869000001</v>
      </c>
      <c r="I37" s="51">
        <v>1257.2989871</v>
      </c>
      <c r="J37" s="51">
        <v>1199.3417728659999</v>
      </c>
      <c r="K37" s="53">
        <v>1303.5704933500001</v>
      </c>
      <c r="L37" s="53">
        <v>1300.9670475</v>
      </c>
      <c r="M37" s="53">
        <v>1198.07116</v>
      </c>
      <c r="N37" s="53">
        <v>959.67341250000004</v>
      </c>
      <c r="O37" s="53">
        <v>1060.7293275</v>
      </c>
      <c r="P37" s="53">
        <v>828.84936000000005</v>
      </c>
      <c r="Q37" s="53">
        <v>543.40876000000003</v>
      </c>
      <c r="R37" s="53">
        <v>658.75404000000003</v>
      </c>
      <c r="S37" s="53">
        <v>450.66492</v>
      </c>
      <c r="T37" s="51">
        <v>432.73964000000001</v>
      </c>
      <c r="U37" s="51">
        <v>600.69172000000003</v>
      </c>
      <c r="V37" s="51">
        <v>539.31712000000005</v>
      </c>
      <c r="W37" s="51">
        <v>429.81704000000002</v>
      </c>
      <c r="X37" s="51">
        <v>245.88808</v>
      </c>
      <c r="Y37" s="51">
        <v>102.48584</v>
      </c>
      <c r="Z37" s="51">
        <v>17.925280000000001</v>
      </c>
      <c r="AA37" s="51">
        <v>32.343440000000001</v>
      </c>
      <c r="AB37" s="51">
        <v>13.24912</v>
      </c>
      <c r="AC37" s="51">
        <v>109.30524</v>
      </c>
      <c r="AD37" s="51">
        <v>267.71015999999997</v>
      </c>
      <c r="AE37" s="109">
        <v>310.57495999999998</v>
      </c>
      <c r="AF37" s="110"/>
      <c r="AG37" s="110"/>
      <c r="AH37" s="110"/>
    </row>
    <row r="38" spans="1:34">
      <c r="A38" s="54" t="s">
        <v>67</v>
      </c>
      <c r="B38" s="55" t="s">
        <v>28</v>
      </c>
      <c r="C38" s="56"/>
      <c r="D38" s="57"/>
      <c r="E38" s="57"/>
      <c r="F38" s="58">
        <v>454.58230833597997</v>
      </c>
      <c r="G38" s="58">
        <v>465.52138484956203</v>
      </c>
      <c r="H38" s="58">
        <v>482.565933794844</v>
      </c>
      <c r="I38" s="58">
        <v>496.65751952992798</v>
      </c>
      <c r="J38" s="58">
        <v>501.18289840880902</v>
      </c>
      <c r="K38" s="58">
        <v>519.10128987246401</v>
      </c>
      <c r="L38" s="58">
        <v>553.66003416901401</v>
      </c>
      <c r="M38" s="58">
        <v>570.90029647694996</v>
      </c>
      <c r="N38" s="58">
        <v>577.26306707182403</v>
      </c>
      <c r="O38" s="58">
        <v>576.67287587221995</v>
      </c>
      <c r="P38" s="58">
        <v>405.39977779466602</v>
      </c>
      <c r="Q38" s="58">
        <v>329.417073753804</v>
      </c>
      <c r="R38" s="58">
        <v>252.54585624370199</v>
      </c>
      <c r="S38" s="58">
        <v>211.839850028315</v>
      </c>
      <c r="T38" s="58">
        <v>172.56434164136101</v>
      </c>
      <c r="U38" s="58">
        <v>208.437423547972</v>
      </c>
      <c r="V38" s="58">
        <v>244.43277267196601</v>
      </c>
      <c r="W38" s="58">
        <v>239.48662226184001</v>
      </c>
      <c r="X38" s="58">
        <v>271.44252055182397</v>
      </c>
      <c r="Y38" s="58">
        <v>299.640889898816</v>
      </c>
      <c r="Z38" s="58">
        <v>295.21922007101898</v>
      </c>
      <c r="AA38" s="58">
        <v>368.57325677013301</v>
      </c>
      <c r="AB38" s="58">
        <v>431.27297059690397</v>
      </c>
      <c r="AC38" s="58">
        <v>438.159787962015</v>
      </c>
      <c r="AD38" s="58">
        <v>439.94596866462001</v>
      </c>
      <c r="AE38" s="111">
        <v>411.96087766938399</v>
      </c>
      <c r="AF38" s="107"/>
      <c r="AG38" s="107"/>
      <c r="AH38" s="107"/>
    </row>
    <row r="39" spans="1:34">
      <c r="A39" s="59"/>
      <c r="B39" s="42" t="s">
        <v>68</v>
      </c>
      <c r="C39" s="60"/>
      <c r="D39" s="57"/>
      <c r="E39" s="57"/>
      <c r="F39" s="61">
        <v>0</v>
      </c>
      <c r="G39" s="61">
        <v>0</v>
      </c>
      <c r="H39" s="61">
        <v>0</v>
      </c>
      <c r="I39" s="61">
        <v>0</v>
      </c>
      <c r="J39" s="61">
        <v>0</v>
      </c>
      <c r="K39" s="61">
        <v>0</v>
      </c>
      <c r="L39" s="61">
        <v>0</v>
      </c>
      <c r="M39" s="61">
        <v>0</v>
      </c>
      <c r="N39" s="61">
        <v>0</v>
      </c>
      <c r="O39" s="61">
        <v>0</v>
      </c>
      <c r="P39" s="61">
        <v>0</v>
      </c>
      <c r="Q39" s="61">
        <v>0</v>
      </c>
      <c r="R39" s="61">
        <v>0</v>
      </c>
      <c r="S39" s="61">
        <v>0</v>
      </c>
      <c r="T39" s="61">
        <v>0</v>
      </c>
      <c r="U39" s="61">
        <v>0</v>
      </c>
      <c r="V39" s="61">
        <v>0</v>
      </c>
      <c r="W39" s="61">
        <v>0</v>
      </c>
      <c r="X39" s="61">
        <v>0</v>
      </c>
      <c r="Y39" s="61">
        <v>0</v>
      </c>
      <c r="Z39" s="61">
        <v>0</v>
      </c>
      <c r="AA39" s="61">
        <v>0</v>
      </c>
      <c r="AB39" s="61">
        <v>0</v>
      </c>
      <c r="AC39" s="61">
        <v>0</v>
      </c>
      <c r="AD39" s="61">
        <v>0</v>
      </c>
      <c r="AE39" s="112">
        <v>0</v>
      </c>
      <c r="AF39" s="107"/>
      <c r="AG39" s="107"/>
      <c r="AH39" s="107"/>
    </row>
    <row r="40" spans="1:34">
      <c r="A40" s="59"/>
      <c r="B40" s="62" t="s">
        <v>29</v>
      </c>
      <c r="C40" s="60"/>
      <c r="D40" s="57"/>
      <c r="E40" s="57"/>
      <c r="F40" s="61">
        <v>454.58230833597997</v>
      </c>
      <c r="G40" s="61">
        <v>465.52138484956203</v>
      </c>
      <c r="H40" s="61">
        <v>482.565933794844</v>
      </c>
      <c r="I40" s="61">
        <v>496.65751952992798</v>
      </c>
      <c r="J40" s="61">
        <v>501.18289840880902</v>
      </c>
      <c r="K40" s="61">
        <v>519.10128987246401</v>
      </c>
      <c r="L40" s="61">
        <v>553.66003416901401</v>
      </c>
      <c r="M40" s="61">
        <v>570.90029647694996</v>
      </c>
      <c r="N40" s="61">
        <v>577.26306707182403</v>
      </c>
      <c r="O40" s="61">
        <v>576.67287587221995</v>
      </c>
      <c r="P40" s="61">
        <v>405.39977779466602</v>
      </c>
      <c r="Q40" s="61">
        <v>329.417073753804</v>
      </c>
      <c r="R40" s="61">
        <v>252.54585624370199</v>
      </c>
      <c r="S40" s="61">
        <v>211.839850028315</v>
      </c>
      <c r="T40" s="61">
        <v>172.56434164136101</v>
      </c>
      <c r="U40" s="61">
        <v>208.437423547972</v>
      </c>
      <c r="V40" s="61">
        <v>244.43277267196601</v>
      </c>
      <c r="W40" s="61">
        <v>239.48662226184001</v>
      </c>
      <c r="X40" s="61">
        <v>271.44252055182397</v>
      </c>
      <c r="Y40" s="61">
        <v>299.640889898816</v>
      </c>
      <c r="Z40" s="61">
        <v>295.21922007101898</v>
      </c>
      <c r="AA40" s="61">
        <v>368.57325677013301</v>
      </c>
      <c r="AB40" s="61">
        <v>431.27297059690397</v>
      </c>
      <c r="AC40" s="61">
        <v>438.159787962015</v>
      </c>
      <c r="AD40" s="61">
        <v>439.94596866462001</v>
      </c>
      <c r="AE40" s="112">
        <v>411.96087766938399</v>
      </c>
      <c r="AF40" s="107"/>
      <c r="AG40" s="107"/>
      <c r="AH40" s="107"/>
    </row>
    <row r="41" spans="1:34" ht="15.75">
      <c r="A41" s="63" t="s">
        <v>69</v>
      </c>
      <c r="B41" s="64" t="s">
        <v>70</v>
      </c>
      <c r="C41" s="64"/>
      <c r="D41" s="65"/>
      <c r="E41" s="65"/>
      <c r="F41" s="66">
        <v>0</v>
      </c>
      <c r="G41" s="66">
        <v>0</v>
      </c>
      <c r="H41" s="66">
        <v>0</v>
      </c>
      <c r="I41" s="66">
        <v>0</v>
      </c>
      <c r="J41" s="66">
        <v>0</v>
      </c>
      <c r="K41" s="66">
        <v>0</v>
      </c>
      <c r="L41" s="66">
        <v>0</v>
      </c>
      <c r="M41" s="66">
        <v>0</v>
      </c>
      <c r="N41" s="66">
        <v>0</v>
      </c>
      <c r="O41" s="66">
        <v>0</v>
      </c>
      <c r="P41" s="66">
        <v>0</v>
      </c>
      <c r="Q41" s="66">
        <v>0</v>
      </c>
      <c r="R41" s="66">
        <v>0</v>
      </c>
      <c r="S41" s="66">
        <v>0</v>
      </c>
      <c r="T41" s="66">
        <v>0</v>
      </c>
      <c r="U41" s="66">
        <v>0</v>
      </c>
      <c r="V41" s="66">
        <v>0</v>
      </c>
      <c r="W41" s="66">
        <v>0</v>
      </c>
      <c r="X41" s="66">
        <v>0</v>
      </c>
      <c r="Y41" s="66">
        <v>0</v>
      </c>
      <c r="Z41" s="66">
        <v>0</v>
      </c>
      <c r="AA41" s="66">
        <v>0</v>
      </c>
      <c r="AB41" s="66">
        <v>0</v>
      </c>
      <c r="AC41" s="66">
        <v>0</v>
      </c>
      <c r="AD41" s="66">
        <v>0</v>
      </c>
      <c r="AE41" s="113">
        <v>0</v>
      </c>
      <c r="AF41" s="107"/>
      <c r="AG41" s="107"/>
      <c r="AH41" s="107"/>
    </row>
    <row r="42" spans="1:34">
      <c r="A42" s="67" t="s">
        <v>30</v>
      </c>
      <c r="B42" s="34"/>
      <c r="C42" s="68"/>
      <c r="F42" s="37">
        <v>453.75634053215998</v>
      </c>
      <c r="G42" s="37">
        <v>390.38063349734801</v>
      </c>
      <c r="H42" s="37">
        <v>260.52437540256</v>
      </c>
      <c r="I42" s="37">
        <v>298.86384670074301</v>
      </c>
      <c r="J42" s="37">
        <v>303.32411391701999</v>
      </c>
      <c r="K42" s="37">
        <v>313.38209061154998</v>
      </c>
      <c r="L42" s="37">
        <v>332.64619913236902</v>
      </c>
      <c r="M42" s="37">
        <v>358.49436049707703</v>
      </c>
      <c r="N42" s="37">
        <v>537.523286541993</v>
      </c>
      <c r="O42" s="37">
        <v>544.85793611880399</v>
      </c>
      <c r="P42" s="37">
        <v>577.20968756873299</v>
      </c>
      <c r="Q42" s="37">
        <v>577.23968015382297</v>
      </c>
      <c r="R42" s="37">
        <v>597.04176881828505</v>
      </c>
      <c r="S42" s="37">
        <v>556.79285188288497</v>
      </c>
      <c r="T42" s="37">
        <v>600.86043390685404</v>
      </c>
      <c r="U42" s="37">
        <v>661.21073280313101</v>
      </c>
      <c r="V42" s="37">
        <v>655.48381358132394</v>
      </c>
      <c r="W42" s="37">
        <v>655.66984043081402</v>
      </c>
      <c r="X42" s="37">
        <v>677.94687762692502</v>
      </c>
      <c r="Y42" s="37">
        <v>718.31265286785299</v>
      </c>
      <c r="Z42" s="37">
        <v>912.84618597365898</v>
      </c>
      <c r="AA42" s="37">
        <v>939.42690205166298</v>
      </c>
      <c r="AB42" s="37">
        <v>808.04072752944501</v>
      </c>
      <c r="AC42" s="37">
        <v>841.24015816696101</v>
      </c>
      <c r="AD42" s="37">
        <v>787.22599104289395</v>
      </c>
      <c r="AE42" s="106">
        <v>866.50623866928095</v>
      </c>
      <c r="AF42" s="107"/>
      <c r="AG42" s="107"/>
      <c r="AH42" s="107"/>
    </row>
    <row r="43" spans="1:34">
      <c r="A43" s="38" t="s">
        <v>62</v>
      </c>
      <c r="B43" s="39" t="s">
        <v>31</v>
      </c>
      <c r="C43" s="39"/>
      <c r="F43" s="40">
        <v>217.18829669587601</v>
      </c>
      <c r="G43" s="40">
        <v>174.70362712468199</v>
      </c>
      <c r="H43" s="40">
        <v>66.193773813150997</v>
      </c>
      <c r="I43" s="40">
        <v>74.299777225431697</v>
      </c>
      <c r="J43" s="40">
        <v>76.585664456713602</v>
      </c>
      <c r="K43" s="40">
        <v>77.278049893120397</v>
      </c>
      <c r="L43" s="40">
        <v>78.011943234185495</v>
      </c>
      <c r="M43" s="40">
        <v>80.887114718253699</v>
      </c>
      <c r="N43" s="40">
        <v>79.313895384131598</v>
      </c>
      <c r="O43" s="40">
        <v>72.736363060398702</v>
      </c>
      <c r="P43" s="40">
        <v>76.996188291160607</v>
      </c>
      <c r="Q43" s="40">
        <v>68.315171606286398</v>
      </c>
      <c r="R43" s="40">
        <v>70.588656216824006</v>
      </c>
      <c r="S43" s="40">
        <v>65.479155062481396</v>
      </c>
      <c r="T43" s="40">
        <v>71.790311129849997</v>
      </c>
      <c r="U43" s="40">
        <v>68.702267772987796</v>
      </c>
      <c r="V43" s="40">
        <v>63.7788525584875</v>
      </c>
      <c r="W43" s="40">
        <v>63.496041846464998</v>
      </c>
      <c r="X43" s="40">
        <v>60.979969405851399</v>
      </c>
      <c r="Y43" s="40">
        <v>54.567671390379097</v>
      </c>
      <c r="Z43" s="40">
        <v>59.5853712390238</v>
      </c>
      <c r="AA43" s="40">
        <v>62.608147001924202</v>
      </c>
      <c r="AB43" s="40">
        <v>63.852015517334102</v>
      </c>
      <c r="AC43" s="40">
        <v>59.123065302093103</v>
      </c>
      <c r="AD43" s="40">
        <v>63.2489064239996</v>
      </c>
      <c r="AE43" s="106">
        <v>58.890293906056399</v>
      </c>
      <c r="AF43" s="107"/>
      <c r="AG43" s="107"/>
      <c r="AH43" s="107"/>
    </row>
    <row r="44" spans="1:34" s="50" customFormat="1" ht="12">
      <c r="A44" s="48"/>
      <c r="B44" s="69"/>
      <c r="C44" s="49" t="s">
        <v>32</v>
      </c>
      <c r="F44" s="51">
        <v>153.11387685014401</v>
      </c>
      <c r="G44" s="51">
        <v>104.96252749699499</v>
      </c>
      <c r="H44" s="51">
        <v>0</v>
      </c>
      <c r="I44" s="51">
        <v>0</v>
      </c>
      <c r="J44" s="51">
        <v>0</v>
      </c>
      <c r="K44" s="51">
        <v>0</v>
      </c>
      <c r="L44" s="51">
        <v>0</v>
      </c>
      <c r="M44" s="51">
        <v>0</v>
      </c>
      <c r="N44" s="51">
        <v>0</v>
      </c>
      <c r="O44" s="51">
        <v>0</v>
      </c>
      <c r="P44" s="51">
        <v>0</v>
      </c>
      <c r="Q44" s="51">
        <v>0</v>
      </c>
      <c r="R44" s="51">
        <v>0</v>
      </c>
      <c r="S44" s="51">
        <v>0</v>
      </c>
      <c r="T44" s="51">
        <v>0</v>
      </c>
      <c r="U44" s="51">
        <v>0</v>
      </c>
      <c r="V44" s="51">
        <v>0</v>
      </c>
      <c r="W44" s="51">
        <v>0</v>
      </c>
      <c r="X44" s="51">
        <v>0</v>
      </c>
      <c r="Y44" s="51">
        <v>0</v>
      </c>
      <c r="Z44" s="51">
        <v>0</v>
      </c>
      <c r="AA44" s="51">
        <v>0</v>
      </c>
      <c r="AB44" s="51">
        <v>0</v>
      </c>
      <c r="AC44" s="51">
        <v>0</v>
      </c>
      <c r="AD44" s="51">
        <v>0</v>
      </c>
      <c r="AE44" s="109">
        <v>0</v>
      </c>
      <c r="AF44" s="110"/>
      <c r="AG44" s="110"/>
      <c r="AH44" s="110"/>
    </row>
    <row r="45" spans="1:34" s="50" customFormat="1" ht="12">
      <c r="A45" s="48"/>
      <c r="B45" s="69"/>
      <c r="C45" s="49" t="s">
        <v>33</v>
      </c>
      <c r="F45" s="51">
        <v>58.088558788442299</v>
      </c>
      <c r="G45" s="51">
        <v>58.905221268614198</v>
      </c>
      <c r="H45" s="51">
        <v>59.741802273898799</v>
      </c>
      <c r="I45" s="51">
        <v>64.9632393257139</v>
      </c>
      <c r="J45" s="51">
        <v>66.868265891886196</v>
      </c>
      <c r="K45" s="51">
        <v>69.051336230174201</v>
      </c>
      <c r="L45" s="51">
        <v>66.922617650642707</v>
      </c>
      <c r="M45" s="51">
        <v>69.998404599229204</v>
      </c>
      <c r="N45" s="51">
        <v>70.0044402611978</v>
      </c>
      <c r="O45" s="51">
        <v>64.507172520622106</v>
      </c>
      <c r="P45" s="51">
        <v>68.859293146665095</v>
      </c>
      <c r="Q45" s="51">
        <v>61.424282280220403</v>
      </c>
      <c r="R45" s="51">
        <v>63.446012776345199</v>
      </c>
      <c r="S45" s="51">
        <v>57.551925069837097</v>
      </c>
      <c r="T45" s="51">
        <v>61.9790658158703</v>
      </c>
      <c r="U45" s="51">
        <v>58.820213711384099</v>
      </c>
      <c r="V45" s="51">
        <v>53.953948916752701</v>
      </c>
      <c r="W45" s="51">
        <v>52.523677325855701</v>
      </c>
      <c r="X45" s="51">
        <v>50.951934356004799</v>
      </c>
      <c r="Y45" s="51">
        <v>44.653993800098903</v>
      </c>
      <c r="Z45" s="51">
        <v>53.559786060200601</v>
      </c>
      <c r="AA45" s="51">
        <v>55.817595981453302</v>
      </c>
      <c r="AB45" s="51">
        <v>56.5046619822187</v>
      </c>
      <c r="AC45" s="51">
        <v>53.262576752599898</v>
      </c>
      <c r="AD45" s="51">
        <v>57.4178289832548</v>
      </c>
      <c r="AE45" s="109">
        <v>52.257632311212902</v>
      </c>
      <c r="AF45" s="110"/>
      <c r="AG45" s="110"/>
      <c r="AH45" s="110"/>
    </row>
    <row r="46" spans="1:34" s="50" customFormat="1" ht="12">
      <c r="A46" s="48"/>
      <c r="B46" s="69"/>
      <c r="C46" s="49" t="s">
        <v>71</v>
      </c>
      <c r="F46" s="51">
        <v>5.9858610572896396</v>
      </c>
      <c r="G46" s="51">
        <v>10.835878359073201</v>
      </c>
      <c r="H46" s="51">
        <v>6.4519715392522397</v>
      </c>
      <c r="I46" s="51">
        <v>9.3365378997177899</v>
      </c>
      <c r="J46" s="51">
        <v>9.7173985648274304</v>
      </c>
      <c r="K46" s="51">
        <v>8.2267136629461692</v>
      </c>
      <c r="L46" s="51">
        <v>11.0893255835429</v>
      </c>
      <c r="M46" s="51">
        <v>10.8887101190245</v>
      </c>
      <c r="N46" s="51">
        <v>9.3094551229337696</v>
      </c>
      <c r="O46" s="51">
        <v>8.2291905397766207</v>
      </c>
      <c r="P46" s="51">
        <v>8.1368951444955204</v>
      </c>
      <c r="Q46" s="51">
        <v>6.89088932606606</v>
      </c>
      <c r="R46" s="51">
        <v>7.1426434404788504</v>
      </c>
      <c r="S46" s="51">
        <v>7.92722999264421</v>
      </c>
      <c r="T46" s="51">
        <v>9.8112453139796596</v>
      </c>
      <c r="U46" s="51">
        <v>9.8820540616036894</v>
      </c>
      <c r="V46" s="51">
        <v>9.8249036417348101</v>
      </c>
      <c r="W46" s="51">
        <v>10.9723645206093</v>
      </c>
      <c r="X46" s="51">
        <v>10.028035049846499</v>
      </c>
      <c r="Y46" s="51">
        <v>9.9136775902802601</v>
      </c>
      <c r="Z46" s="51">
        <v>6.0255851788232002</v>
      </c>
      <c r="AA46" s="51">
        <v>6.7905510204709199</v>
      </c>
      <c r="AB46" s="51">
        <v>7.34735353511536</v>
      </c>
      <c r="AC46" s="51">
        <v>5.8604885494931196</v>
      </c>
      <c r="AD46" s="51">
        <v>5.83107744074481</v>
      </c>
      <c r="AE46" s="109">
        <v>6.6326615948435403</v>
      </c>
      <c r="AF46" s="110"/>
      <c r="AG46" s="110"/>
      <c r="AH46" s="110"/>
    </row>
    <row r="47" spans="1:34" s="70" customFormat="1" ht="15.75">
      <c r="A47" s="38" t="s">
        <v>64</v>
      </c>
      <c r="B47" s="39" t="s">
        <v>72</v>
      </c>
      <c r="C47" s="39"/>
      <c r="F47" s="40">
        <v>0</v>
      </c>
      <c r="G47" s="40">
        <v>0</v>
      </c>
      <c r="H47" s="40">
        <v>0</v>
      </c>
      <c r="I47" s="40">
        <v>0</v>
      </c>
      <c r="J47" s="40">
        <v>0</v>
      </c>
      <c r="K47" s="40">
        <v>0</v>
      </c>
      <c r="L47" s="40">
        <v>0</v>
      </c>
      <c r="M47" s="40">
        <v>0</v>
      </c>
      <c r="N47" s="40">
        <v>0</v>
      </c>
      <c r="O47" s="40">
        <v>0</v>
      </c>
      <c r="P47" s="40">
        <v>0</v>
      </c>
      <c r="Q47" s="40">
        <v>0</v>
      </c>
      <c r="R47" s="40">
        <v>0</v>
      </c>
      <c r="S47" s="40">
        <v>0</v>
      </c>
      <c r="T47" s="40">
        <v>0</v>
      </c>
      <c r="U47" s="40">
        <v>0</v>
      </c>
      <c r="V47" s="40">
        <v>0</v>
      </c>
      <c r="W47" s="40">
        <v>0</v>
      </c>
      <c r="X47" s="40">
        <v>0</v>
      </c>
      <c r="Y47" s="40">
        <v>0</v>
      </c>
      <c r="Z47" s="40">
        <v>0</v>
      </c>
      <c r="AA47" s="40">
        <v>0</v>
      </c>
      <c r="AB47" s="40">
        <v>0</v>
      </c>
      <c r="AC47" s="40">
        <v>0</v>
      </c>
      <c r="AD47" s="40">
        <v>0</v>
      </c>
      <c r="AE47" s="106">
        <v>0</v>
      </c>
      <c r="AF47" s="114"/>
      <c r="AG47" s="114"/>
      <c r="AH47" s="114"/>
    </row>
    <row r="48" spans="1:34" s="50" customFormat="1" ht="12">
      <c r="A48" s="48"/>
      <c r="B48" s="69"/>
      <c r="C48" s="49" t="s">
        <v>34</v>
      </c>
      <c r="F48" s="51">
        <v>0</v>
      </c>
      <c r="G48" s="51">
        <v>0</v>
      </c>
      <c r="H48" s="51">
        <v>0</v>
      </c>
      <c r="I48" s="51">
        <v>0</v>
      </c>
      <c r="J48" s="51">
        <v>0</v>
      </c>
      <c r="K48" s="51">
        <v>0</v>
      </c>
      <c r="L48" s="51">
        <v>0</v>
      </c>
      <c r="M48" s="51">
        <v>0</v>
      </c>
      <c r="N48" s="51">
        <v>0</v>
      </c>
      <c r="O48" s="51">
        <v>0</v>
      </c>
      <c r="P48" s="51">
        <v>0</v>
      </c>
      <c r="Q48" s="51">
        <v>0</v>
      </c>
      <c r="R48" s="51">
        <v>0</v>
      </c>
      <c r="S48" s="51">
        <v>0</v>
      </c>
      <c r="T48" s="51">
        <v>0</v>
      </c>
      <c r="U48" s="51">
        <v>0</v>
      </c>
      <c r="V48" s="51">
        <v>0</v>
      </c>
      <c r="W48" s="51">
        <v>0</v>
      </c>
      <c r="X48" s="51">
        <v>0</v>
      </c>
      <c r="Y48" s="51">
        <v>0</v>
      </c>
      <c r="Z48" s="51">
        <v>0</v>
      </c>
      <c r="AA48" s="51">
        <v>0</v>
      </c>
      <c r="AB48" s="51">
        <v>0</v>
      </c>
      <c r="AC48" s="51">
        <v>0</v>
      </c>
      <c r="AD48" s="51">
        <v>0</v>
      </c>
      <c r="AE48" s="109">
        <v>0</v>
      </c>
      <c r="AF48" s="110"/>
      <c r="AG48" s="110"/>
      <c r="AH48" s="110"/>
    </row>
    <row r="49" spans="1:34" s="70" customFormat="1" ht="15.75">
      <c r="A49" s="38" t="s">
        <v>67</v>
      </c>
      <c r="B49" s="39" t="s">
        <v>35</v>
      </c>
      <c r="C49" s="39"/>
      <c r="F49" s="40">
        <v>0</v>
      </c>
      <c r="G49" s="40">
        <v>0</v>
      </c>
      <c r="H49" s="40">
        <v>0</v>
      </c>
      <c r="I49" s="40">
        <v>0</v>
      </c>
      <c r="J49" s="40">
        <v>0</v>
      </c>
      <c r="K49" s="40">
        <v>0</v>
      </c>
      <c r="L49" s="40">
        <v>0</v>
      </c>
      <c r="M49" s="40">
        <v>0</v>
      </c>
      <c r="N49" s="40">
        <v>0</v>
      </c>
      <c r="O49" s="40">
        <v>0</v>
      </c>
      <c r="P49" s="40">
        <v>0</v>
      </c>
      <c r="Q49" s="40">
        <v>0</v>
      </c>
      <c r="R49" s="40">
        <v>0</v>
      </c>
      <c r="S49" s="40">
        <v>0</v>
      </c>
      <c r="T49" s="40">
        <v>0</v>
      </c>
      <c r="U49" s="40">
        <v>0</v>
      </c>
      <c r="V49" s="40">
        <v>0</v>
      </c>
      <c r="W49" s="40">
        <v>0</v>
      </c>
      <c r="X49" s="40">
        <v>0</v>
      </c>
      <c r="Y49" s="40">
        <v>0</v>
      </c>
      <c r="Z49" s="40">
        <v>0</v>
      </c>
      <c r="AA49" s="40">
        <v>0</v>
      </c>
      <c r="AB49" s="40">
        <v>0</v>
      </c>
      <c r="AC49" s="40">
        <v>0</v>
      </c>
      <c r="AD49" s="40">
        <v>0</v>
      </c>
      <c r="AE49" s="106">
        <v>0</v>
      </c>
      <c r="AF49" s="114"/>
      <c r="AG49" s="114"/>
      <c r="AH49" s="114"/>
    </row>
    <row r="50" spans="1:34" s="50" customFormat="1" ht="12">
      <c r="A50" s="48"/>
      <c r="B50" s="43"/>
      <c r="C50" s="43" t="s">
        <v>36</v>
      </c>
      <c r="F50" s="51">
        <v>0</v>
      </c>
      <c r="G50" s="51">
        <v>0</v>
      </c>
      <c r="H50" s="51">
        <v>0</v>
      </c>
      <c r="I50" s="51">
        <v>0</v>
      </c>
      <c r="J50" s="51">
        <v>0</v>
      </c>
      <c r="K50" s="51">
        <v>0</v>
      </c>
      <c r="L50" s="51">
        <v>0</v>
      </c>
      <c r="M50" s="51">
        <v>0</v>
      </c>
      <c r="N50" s="51">
        <v>0</v>
      </c>
      <c r="O50" s="51">
        <v>0</v>
      </c>
      <c r="P50" s="51">
        <v>0</v>
      </c>
      <c r="Q50" s="51">
        <v>0</v>
      </c>
      <c r="R50" s="51">
        <v>0</v>
      </c>
      <c r="S50" s="51">
        <v>0</v>
      </c>
      <c r="T50" s="51">
        <v>0</v>
      </c>
      <c r="U50" s="51">
        <v>0</v>
      </c>
      <c r="V50" s="51">
        <v>0</v>
      </c>
      <c r="W50" s="51">
        <v>0</v>
      </c>
      <c r="X50" s="51">
        <v>0</v>
      </c>
      <c r="Y50" s="51">
        <v>0</v>
      </c>
      <c r="Z50" s="51">
        <v>0</v>
      </c>
      <c r="AA50" s="51">
        <v>0</v>
      </c>
      <c r="AB50" s="51">
        <v>0</v>
      </c>
      <c r="AC50" s="51">
        <v>0</v>
      </c>
      <c r="AD50" s="51">
        <v>0</v>
      </c>
      <c r="AE50" s="109">
        <v>0</v>
      </c>
      <c r="AF50" s="110"/>
      <c r="AG50" s="110"/>
      <c r="AH50" s="110"/>
    </row>
    <row r="51" spans="1:34" s="50" customFormat="1" ht="12">
      <c r="A51" s="48"/>
      <c r="B51" s="43"/>
      <c r="C51" s="43" t="s">
        <v>37</v>
      </c>
      <c r="F51" s="51">
        <v>0</v>
      </c>
      <c r="G51" s="51">
        <v>0</v>
      </c>
      <c r="H51" s="51">
        <v>0</v>
      </c>
      <c r="I51" s="51">
        <v>0</v>
      </c>
      <c r="J51" s="51">
        <v>0</v>
      </c>
      <c r="K51" s="51">
        <v>0</v>
      </c>
      <c r="L51" s="51">
        <v>0</v>
      </c>
      <c r="M51" s="51">
        <v>0</v>
      </c>
      <c r="N51" s="51">
        <v>0</v>
      </c>
      <c r="O51" s="51">
        <v>0</v>
      </c>
      <c r="P51" s="51">
        <v>0</v>
      </c>
      <c r="Q51" s="51">
        <v>0</v>
      </c>
      <c r="R51" s="51">
        <v>0</v>
      </c>
      <c r="S51" s="51">
        <v>0</v>
      </c>
      <c r="T51" s="51">
        <v>0</v>
      </c>
      <c r="U51" s="51">
        <v>0</v>
      </c>
      <c r="V51" s="51">
        <v>0</v>
      </c>
      <c r="W51" s="51">
        <v>0</v>
      </c>
      <c r="X51" s="51">
        <v>0</v>
      </c>
      <c r="Y51" s="51">
        <v>0</v>
      </c>
      <c r="Z51" s="51">
        <v>0</v>
      </c>
      <c r="AA51" s="51">
        <v>0</v>
      </c>
      <c r="AB51" s="51">
        <v>0</v>
      </c>
      <c r="AC51" s="51">
        <v>0</v>
      </c>
      <c r="AD51" s="51">
        <v>0</v>
      </c>
      <c r="AE51" s="109">
        <v>0</v>
      </c>
      <c r="AF51" s="110"/>
      <c r="AG51" s="110"/>
      <c r="AH51" s="110"/>
    </row>
    <row r="52" spans="1:34" s="50" customFormat="1" ht="13.5">
      <c r="A52" s="72"/>
      <c r="B52" s="73"/>
      <c r="C52" s="73" t="s">
        <v>73</v>
      </c>
      <c r="D52" s="52"/>
      <c r="E52" s="52"/>
      <c r="F52" s="53">
        <v>0</v>
      </c>
      <c r="G52" s="53">
        <v>0</v>
      </c>
      <c r="H52" s="53">
        <v>0</v>
      </c>
      <c r="I52" s="53">
        <v>0</v>
      </c>
      <c r="J52" s="53">
        <v>0</v>
      </c>
      <c r="K52" s="53">
        <v>0</v>
      </c>
      <c r="L52" s="53">
        <v>0</v>
      </c>
      <c r="M52" s="53">
        <v>0</v>
      </c>
      <c r="N52" s="53">
        <v>0</v>
      </c>
      <c r="O52" s="53">
        <v>0</v>
      </c>
      <c r="P52" s="53">
        <v>0</v>
      </c>
      <c r="Q52" s="53">
        <v>0</v>
      </c>
      <c r="R52" s="53">
        <v>0</v>
      </c>
      <c r="S52" s="53">
        <v>0</v>
      </c>
      <c r="T52" s="53">
        <v>0</v>
      </c>
      <c r="U52" s="53">
        <v>0</v>
      </c>
      <c r="V52" s="53">
        <v>0</v>
      </c>
      <c r="W52" s="53">
        <v>0</v>
      </c>
      <c r="X52" s="53">
        <v>0</v>
      </c>
      <c r="Y52" s="53">
        <v>0</v>
      </c>
      <c r="Z52" s="53">
        <v>0</v>
      </c>
      <c r="AA52" s="53">
        <v>0</v>
      </c>
      <c r="AB52" s="53">
        <v>0</v>
      </c>
      <c r="AC52" s="53">
        <v>0</v>
      </c>
      <c r="AD52" s="53">
        <v>0</v>
      </c>
      <c r="AE52" s="71">
        <v>0</v>
      </c>
      <c r="AF52" s="110"/>
      <c r="AG52" s="110"/>
      <c r="AH52" s="110"/>
    </row>
    <row r="53" spans="1:34" ht="15.75">
      <c r="A53" s="74" t="s">
        <v>69</v>
      </c>
      <c r="B53" s="75" t="s">
        <v>74</v>
      </c>
      <c r="C53" s="55"/>
      <c r="D53" s="75"/>
      <c r="E53" s="55"/>
      <c r="F53" s="61">
        <v>0</v>
      </c>
      <c r="G53" s="61">
        <v>0</v>
      </c>
      <c r="H53" s="61">
        <v>0</v>
      </c>
      <c r="I53" s="61">
        <v>0</v>
      </c>
      <c r="J53" s="61">
        <v>0</v>
      </c>
      <c r="K53" s="61">
        <v>20.739310429905199</v>
      </c>
      <c r="L53" s="61">
        <v>35.741393879524203</v>
      </c>
      <c r="M53" s="61">
        <v>48.609688793060997</v>
      </c>
      <c r="N53" s="61">
        <v>68.489053377285003</v>
      </c>
      <c r="O53" s="61">
        <v>89.667204001829703</v>
      </c>
      <c r="P53" s="61">
        <v>113.104066777859</v>
      </c>
      <c r="Q53" s="61">
        <v>127.22868604960399</v>
      </c>
      <c r="R53" s="61">
        <v>143.38398898521501</v>
      </c>
      <c r="S53" s="61">
        <v>158.15708961092301</v>
      </c>
      <c r="T53" s="61">
        <v>181.055085668635</v>
      </c>
      <c r="U53" s="61">
        <v>195.41903389845501</v>
      </c>
      <c r="V53" s="61">
        <v>202.58069398548099</v>
      </c>
      <c r="W53" s="61">
        <v>229.324956406533</v>
      </c>
      <c r="X53" s="61">
        <v>230.635438123239</v>
      </c>
      <c r="Y53" s="61">
        <v>258.27115160110202</v>
      </c>
      <c r="Z53" s="61">
        <v>295.72889203460801</v>
      </c>
      <c r="AA53" s="61">
        <v>324.47482776071303</v>
      </c>
      <c r="AB53" s="61">
        <v>353.02451738556698</v>
      </c>
      <c r="AC53" s="61">
        <v>361.85530670901602</v>
      </c>
      <c r="AD53" s="61">
        <v>389.04444647331002</v>
      </c>
      <c r="AE53" s="112">
        <v>422.77572718133803</v>
      </c>
      <c r="AF53" s="107"/>
      <c r="AG53" s="107"/>
      <c r="AH53" s="107"/>
    </row>
    <row r="54" spans="1:34">
      <c r="A54" s="74" t="s">
        <v>75</v>
      </c>
      <c r="B54" s="75" t="s">
        <v>38</v>
      </c>
      <c r="C54" s="55"/>
      <c r="D54" s="57"/>
      <c r="E54" s="57"/>
      <c r="F54" s="61">
        <v>225.40022528635399</v>
      </c>
      <c r="G54" s="61">
        <v>204.90030416017399</v>
      </c>
      <c r="H54" s="61">
        <v>184.675141168674</v>
      </c>
      <c r="I54" s="61">
        <v>214.28328609934701</v>
      </c>
      <c r="J54" s="61">
        <v>215.89767391518399</v>
      </c>
      <c r="K54" s="61">
        <v>203.17976249660501</v>
      </c>
      <c r="L54" s="61">
        <v>207.816649349643</v>
      </c>
      <c r="M54" s="61">
        <v>216.89382997612799</v>
      </c>
      <c r="N54" s="61">
        <v>371.01742756526301</v>
      </c>
      <c r="O54" s="61">
        <v>363.54703398370799</v>
      </c>
      <c r="P54" s="61">
        <v>366.669910937976</v>
      </c>
      <c r="Q54" s="61">
        <v>361.152682037636</v>
      </c>
      <c r="R54" s="61">
        <v>366.48285437740401</v>
      </c>
      <c r="S54" s="61">
        <v>312.86160275554801</v>
      </c>
      <c r="T54" s="61">
        <v>330.958881717444</v>
      </c>
      <c r="U54" s="61">
        <v>379.75104408965802</v>
      </c>
      <c r="V54" s="61">
        <v>371.58649297773002</v>
      </c>
      <c r="W54" s="61">
        <v>347.41567402116402</v>
      </c>
      <c r="X54" s="61">
        <v>371.11080566068603</v>
      </c>
      <c r="Y54" s="61">
        <v>393.32062316653497</v>
      </c>
      <c r="Z54" s="61">
        <v>544.54335525917702</v>
      </c>
      <c r="AA54" s="61">
        <v>537.13155751704699</v>
      </c>
      <c r="AB54" s="61">
        <v>379.31835367640002</v>
      </c>
      <c r="AC54" s="61">
        <v>409.217301988418</v>
      </c>
      <c r="AD54" s="61">
        <v>324.24311250246302</v>
      </c>
      <c r="AE54" s="112">
        <v>373.669607665098</v>
      </c>
      <c r="AF54" s="107"/>
      <c r="AG54" s="107"/>
      <c r="AH54" s="107"/>
    </row>
    <row r="55" spans="1:34">
      <c r="A55" s="63" t="s">
        <v>76</v>
      </c>
      <c r="B55" s="64" t="s">
        <v>39</v>
      </c>
      <c r="C55" s="76"/>
      <c r="D55" s="77"/>
      <c r="E55" s="77"/>
      <c r="F55" s="78">
        <v>11.1678185499305</v>
      </c>
      <c r="G55" s="78">
        <v>10.7767022124916</v>
      </c>
      <c r="H55" s="78">
        <v>9.6554604207355794</v>
      </c>
      <c r="I55" s="78">
        <v>10.2807833759649</v>
      </c>
      <c r="J55" s="78">
        <v>10.840775545122399</v>
      </c>
      <c r="K55" s="78">
        <v>12.1849677919194</v>
      </c>
      <c r="L55" s="78">
        <v>11.076212669016099</v>
      </c>
      <c r="M55" s="78">
        <v>12.1037270096345</v>
      </c>
      <c r="N55" s="78">
        <v>18.702910215313501</v>
      </c>
      <c r="O55" s="78">
        <v>18.907335072868101</v>
      </c>
      <c r="P55" s="78">
        <v>20.439521561736399</v>
      </c>
      <c r="Q55" s="78">
        <v>20.5431404602963</v>
      </c>
      <c r="R55" s="78">
        <v>16.5862692388427</v>
      </c>
      <c r="S55" s="78">
        <v>20.295004453932901</v>
      </c>
      <c r="T55" s="78">
        <v>17.0561553909248</v>
      </c>
      <c r="U55" s="78">
        <v>17.33838704203</v>
      </c>
      <c r="V55" s="78">
        <v>17.5377740596258</v>
      </c>
      <c r="W55" s="78">
        <v>15.433168156652201</v>
      </c>
      <c r="X55" s="78">
        <v>15.2206644371477</v>
      </c>
      <c r="Y55" s="78">
        <v>12.153206709837701</v>
      </c>
      <c r="Z55" s="78">
        <v>12.988567440850501</v>
      </c>
      <c r="AA55" s="78">
        <v>15.2123697719785</v>
      </c>
      <c r="AB55" s="78">
        <v>11.8458409501437</v>
      </c>
      <c r="AC55" s="78">
        <v>11.044484167433801</v>
      </c>
      <c r="AD55" s="78">
        <v>10.6895256431223</v>
      </c>
      <c r="AE55" s="115">
        <v>11.170609916788401</v>
      </c>
      <c r="AF55" s="107"/>
      <c r="AG55" s="107"/>
      <c r="AH55" s="107"/>
    </row>
    <row r="56" spans="1:34">
      <c r="A56" s="34" t="s">
        <v>40</v>
      </c>
      <c r="B56" s="68"/>
      <c r="C56" s="68"/>
      <c r="F56" s="79">
        <v>4774.8462944304501</v>
      </c>
      <c r="G56" s="79">
        <v>4927.9666776395097</v>
      </c>
      <c r="H56" s="79">
        <v>5190.3881360156101</v>
      </c>
      <c r="I56" s="79">
        <v>5199.3062539013699</v>
      </c>
      <c r="J56" s="79">
        <v>5563.9475544519401</v>
      </c>
      <c r="K56" s="37">
        <v>5734.3601653811802</v>
      </c>
      <c r="L56" s="37">
        <v>6004.4362378407604</v>
      </c>
      <c r="M56" s="37">
        <v>6118.3382645231904</v>
      </c>
      <c r="N56" s="37">
        <v>6339.6850371871096</v>
      </c>
      <c r="O56" s="37">
        <v>6173.7147372067402</v>
      </c>
      <c r="P56" s="37">
        <v>6316.7324962990797</v>
      </c>
      <c r="Q56" s="37">
        <v>6188.32356189659</v>
      </c>
      <c r="R56" s="37">
        <v>6355.3271670263903</v>
      </c>
      <c r="S56" s="37">
        <v>6777.36065016257</v>
      </c>
      <c r="T56" s="37">
        <v>6796.1025313134396</v>
      </c>
      <c r="U56" s="37">
        <v>6441.0387672976603</v>
      </c>
      <c r="V56" s="37">
        <v>6845.30970808863</v>
      </c>
      <c r="W56" s="37">
        <v>6624.9852778822597</v>
      </c>
      <c r="X56" s="37">
        <v>6823.6505605324201</v>
      </c>
      <c r="Y56" s="37">
        <v>6372.1089290386899</v>
      </c>
      <c r="Z56" s="37">
        <v>6287.0545031633701</v>
      </c>
      <c r="AA56" s="37">
        <v>5749.3885122921301</v>
      </c>
      <c r="AB56" s="37">
        <v>5947.1882998922601</v>
      </c>
      <c r="AC56" s="37">
        <v>6570.8630179709298</v>
      </c>
      <c r="AD56" s="37">
        <v>6195.3024084362896</v>
      </c>
      <c r="AE56" s="106">
        <v>6524.5721903532603</v>
      </c>
      <c r="AF56" s="107"/>
      <c r="AG56" s="107"/>
      <c r="AH56" s="107"/>
    </row>
    <row r="57" spans="1:34">
      <c r="A57" s="38" t="s">
        <v>62</v>
      </c>
      <c r="B57" s="39" t="s">
        <v>41</v>
      </c>
      <c r="C57" s="39"/>
      <c r="F57" s="61">
        <v>1935.50202788824</v>
      </c>
      <c r="G57" s="61">
        <v>1984.54197756859</v>
      </c>
      <c r="H57" s="61">
        <v>2151.9980100655898</v>
      </c>
      <c r="I57" s="61">
        <v>2206.1217801798398</v>
      </c>
      <c r="J57" s="61">
        <v>2310.6933550942299</v>
      </c>
      <c r="K57" s="44">
        <v>2452.2836981722498</v>
      </c>
      <c r="L57" s="44">
        <v>2547.5103208354999</v>
      </c>
      <c r="M57" s="44">
        <v>2678.2116677712702</v>
      </c>
      <c r="N57" s="44">
        <v>2680.94165481856</v>
      </c>
      <c r="O57" s="44">
        <v>2673.7130515629101</v>
      </c>
      <c r="P57" s="44">
        <v>2702.8929233430999</v>
      </c>
      <c r="Q57" s="44">
        <v>2772.5861237927502</v>
      </c>
      <c r="R57" s="44">
        <v>2822.0900759573501</v>
      </c>
      <c r="S57" s="44">
        <v>2992.4623728485599</v>
      </c>
      <c r="T57" s="44">
        <v>3185.15407563501</v>
      </c>
      <c r="U57" s="44">
        <v>3279.6399684438502</v>
      </c>
      <c r="V57" s="44">
        <v>3301.2216925064399</v>
      </c>
      <c r="W57" s="44">
        <v>3021.1028028129699</v>
      </c>
      <c r="X57" s="44">
        <v>2986.33554865016</v>
      </c>
      <c r="Y57" s="44">
        <v>2800.3147037508702</v>
      </c>
      <c r="Z57" s="44">
        <v>2653.2656350750399</v>
      </c>
      <c r="AA57" s="44">
        <v>2502.7181242705901</v>
      </c>
      <c r="AB57" s="44">
        <v>2443.2387338201902</v>
      </c>
      <c r="AC57" s="44">
        <v>2472.7598755961999</v>
      </c>
      <c r="AD57" s="44">
        <v>2428.6671101048901</v>
      </c>
      <c r="AE57" s="108">
        <v>2452.3580066716299</v>
      </c>
      <c r="AF57" s="107"/>
      <c r="AG57" s="107"/>
      <c r="AH57" s="107"/>
    </row>
    <row r="58" spans="1:34">
      <c r="A58" s="38" t="s">
        <v>64</v>
      </c>
      <c r="B58" s="39" t="s">
        <v>42</v>
      </c>
      <c r="C58" s="39"/>
      <c r="F58" s="61">
        <v>486.03226723639602</v>
      </c>
      <c r="G58" s="61">
        <v>500.90970040665002</v>
      </c>
      <c r="H58" s="61">
        <v>537.34371138868096</v>
      </c>
      <c r="I58" s="61">
        <v>545.85939695455102</v>
      </c>
      <c r="J58" s="61">
        <v>570.93622343418497</v>
      </c>
      <c r="K58" s="44">
        <v>614.43896209642503</v>
      </c>
      <c r="L58" s="44">
        <v>644.17891449351805</v>
      </c>
      <c r="M58" s="44">
        <v>664.39414781367304</v>
      </c>
      <c r="N58" s="44">
        <v>687.60005392117796</v>
      </c>
      <c r="O58" s="44">
        <v>693.30641228626803</v>
      </c>
      <c r="P58" s="44">
        <v>721.253916622406</v>
      </c>
      <c r="Q58" s="44">
        <v>770.03866744514096</v>
      </c>
      <c r="R58" s="44">
        <v>810.99421908466695</v>
      </c>
      <c r="S58" s="44">
        <v>836.54714068449402</v>
      </c>
      <c r="T58" s="44">
        <v>859.13261224414703</v>
      </c>
      <c r="U58" s="44">
        <v>876.97439017149804</v>
      </c>
      <c r="V58" s="44">
        <v>888.24332519005998</v>
      </c>
      <c r="W58" s="44">
        <v>827.32635021338001</v>
      </c>
      <c r="X58" s="44">
        <v>803.187203101146</v>
      </c>
      <c r="Y58" s="44">
        <v>785.11468193334895</v>
      </c>
      <c r="Z58" s="44">
        <v>789.50336864608698</v>
      </c>
      <c r="AA58" s="44">
        <v>769.86280889344698</v>
      </c>
      <c r="AB58" s="44">
        <v>763.51230654215601</v>
      </c>
      <c r="AC58" s="44">
        <v>784.02398616504399</v>
      </c>
      <c r="AD58" s="44">
        <v>787.99985043121103</v>
      </c>
      <c r="AE58" s="108">
        <v>795.822529201306</v>
      </c>
      <c r="AF58" s="107"/>
      <c r="AG58" s="107"/>
      <c r="AH58" s="107"/>
    </row>
    <row r="59" spans="1:34">
      <c r="A59" s="38" t="s">
        <v>67</v>
      </c>
      <c r="B59" s="39" t="s">
        <v>43</v>
      </c>
      <c r="C59" s="39"/>
      <c r="F59" s="40">
        <v>2074.2438556684001</v>
      </c>
      <c r="G59" s="40">
        <v>2175.3512143405801</v>
      </c>
      <c r="H59" s="40">
        <v>2235.55028611033</v>
      </c>
      <c r="I59" s="40">
        <v>2210.8757846015601</v>
      </c>
      <c r="J59" s="40">
        <v>2427.58239965642</v>
      </c>
      <c r="K59" s="40">
        <v>2373.0739833638399</v>
      </c>
      <c r="L59" s="40">
        <v>2550.4052655622299</v>
      </c>
      <c r="M59" s="40">
        <v>2515.8540015044</v>
      </c>
      <c r="N59" s="40">
        <v>2655.0267109342799</v>
      </c>
      <c r="O59" s="40">
        <v>2550.04189976417</v>
      </c>
      <c r="P59" s="40">
        <v>2622.9008589221999</v>
      </c>
      <c r="Q59" s="40">
        <v>2399.0788118901501</v>
      </c>
      <c r="R59" s="40">
        <v>2450.7032610563801</v>
      </c>
      <c r="S59" s="40">
        <v>2659.8204173522099</v>
      </c>
      <c r="T59" s="40">
        <v>2549.58328925978</v>
      </c>
      <c r="U59" s="40">
        <v>2082.98280253248</v>
      </c>
      <c r="V59" s="40">
        <v>2451.3055807760402</v>
      </c>
      <c r="W59" s="40">
        <v>2559.4299913514101</v>
      </c>
      <c r="X59" s="40">
        <v>2802.8996719530501</v>
      </c>
      <c r="Y59" s="40">
        <v>2551.9151753521501</v>
      </c>
      <c r="Z59" s="40">
        <v>2620.7344481903401</v>
      </c>
      <c r="AA59" s="40">
        <v>2249.1423083516102</v>
      </c>
      <c r="AB59" s="40">
        <v>2503.8070445406502</v>
      </c>
      <c r="AC59" s="40">
        <v>3012.6033530883701</v>
      </c>
      <c r="AD59" s="40">
        <v>2725.5296102541802</v>
      </c>
      <c r="AE59" s="106">
        <v>2991.5546296309399</v>
      </c>
      <c r="AF59" s="107"/>
      <c r="AG59" s="107"/>
      <c r="AH59" s="107"/>
    </row>
    <row r="60" spans="1:34" s="50" customFormat="1" ht="12">
      <c r="A60" s="80"/>
      <c r="B60" s="81"/>
      <c r="C60" s="73" t="s">
        <v>44</v>
      </c>
      <c r="F60" s="53">
        <v>1697.81510216999</v>
      </c>
      <c r="G60" s="53">
        <v>1776.40963479268</v>
      </c>
      <c r="H60" s="53">
        <v>1821.62345667365</v>
      </c>
      <c r="I60" s="53">
        <v>1792.09299883016</v>
      </c>
      <c r="J60" s="53">
        <v>1973.6611459006101</v>
      </c>
      <c r="K60" s="51">
        <v>1918.89336875296</v>
      </c>
      <c r="L60" s="51">
        <v>2069.5451248281702</v>
      </c>
      <c r="M60" s="51">
        <v>2031.0702954661299</v>
      </c>
      <c r="N60" s="51">
        <v>2146.5705085923601</v>
      </c>
      <c r="O60" s="51">
        <v>2056.3195172260698</v>
      </c>
      <c r="P60" s="51">
        <v>2115.4637724823901</v>
      </c>
      <c r="Q60" s="51">
        <v>1923.14436027636</v>
      </c>
      <c r="R60" s="51">
        <v>1961.67062558713</v>
      </c>
      <c r="S60" s="51">
        <v>2131.2214721455498</v>
      </c>
      <c r="T60" s="51">
        <v>2033.77469078173</v>
      </c>
      <c r="U60" s="51">
        <v>1636.2192016547699</v>
      </c>
      <c r="V60" s="51">
        <v>1946.9657994714</v>
      </c>
      <c r="W60" s="51">
        <v>2040.4151796735</v>
      </c>
      <c r="X60" s="51">
        <v>2247.2075797781499</v>
      </c>
      <c r="Y60" s="51">
        <v>2043.77253153992</v>
      </c>
      <c r="Z60" s="51">
        <v>2097.1394823519099</v>
      </c>
      <c r="AA60" s="51">
        <v>1788.64162845693</v>
      </c>
      <c r="AB60" s="51">
        <v>2006.9649054681599</v>
      </c>
      <c r="AC60" s="51">
        <v>2429.3222384618598</v>
      </c>
      <c r="AD60" s="51">
        <v>2188.3701700699798</v>
      </c>
      <c r="AE60" s="109">
        <v>2409.4057903681</v>
      </c>
      <c r="AF60" s="110"/>
      <c r="AG60" s="110"/>
      <c r="AH60" s="110"/>
    </row>
    <row r="61" spans="1:34" s="50" customFormat="1" ht="12">
      <c r="A61" s="72"/>
      <c r="B61" s="73"/>
      <c r="C61" s="73" t="s">
        <v>45</v>
      </c>
      <c r="D61" s="52"/>
      <c r="E61" s="52"/>
      <c r="F61" s="53">
        <v>376.42875349840602</v>
      </c>
      <c r="G61" s="53">
        <v>398.941579547895</v>
      </c>
      <c r="H61" s="53">
        <v>413.92682943668399</v>
      </c>
      <c r="I61" s="53">
        <v>418.78278577140298</v>
      </c>
      <c r="J61" s="53">
        <v>453.92125375580298</v>
      </c>
      <c r="K61" s="53">
        <v>454.180614610882</v>
      </c>
      <c r="L61" s="53">
        <v>480.86014073405499</v>
      </c>
      <c r="M61" s="53">
        <v>484.78370603827102</v>
      </c>
      <c r="N61" s="53">
        <v>508.45620234192103</v>
      </c>
      <c r="O61" s="53">
        <v>493.72238253809502</v>
      </c>
      <c r="P61" s="53">
        <v>507.43708643980801</v>
      </c>
      <c r="Q61" s="53">
        <v>475.934451613791</v>
      </c>
      <c r="R61" s="53">
        <v>489.03263546924398</v>
      </c>
      <c r="S61" s="53">
        <v>528.59894520665898</v>
      </c>
      <c r="T61" s="53">
        <v>515.80859847805903</v>
      </c>
      <c r="U61" s="53">
        <v>446.76360087771201</v>
      </c>
      <c r="V61" s="53">
        <v>504.33978130464402</v>
      </c>
      <c r="W61" s="53">
        <v>519.01481167791098</v>
      </c>
      <c r="X61" s="53">
        <v>555.69209217490095</v>
      </c>
      <c r="Y61" s="53">
        <v>508.14264381223597</v>
      </c>
      <c r="Z61" s="53">
        <v>523.59496583843304</v>
      </c>
      <c r="AA61" s="53">
        <v>460.50067989468198</v>
      </c>
      <c r="AB61" s="53">
        <v>496.84213907248397</v>
      </c>
      <c r="AC61" s="53">
        <v>583.28111462651304</v>
      </c>
      <c r="AD61" s="53">
        <v>537.15944018419304</v>
      </c>
      <c r="AE61" s="71">
        <v>582.14883926284404</v>
      </c>
      <c r="AF61" s="110"/>
      <c r="AG61" s="110"/>
      <c r="AH61" s="110"/>
    </row>
    <row r="62" spans="1:34" s="84" customFormat="1" ht="12.75">
      <c r="A62" s="54" t="s">
        <v>69</v>
      </c>
      <c r="B62" s="55" t="s">
        <v>46</v>
      </c>
      <c r="C62" s="82"/>
      <c r="D62" s="83"/>
      <c r="E62" s="83"/>
      <c r="F62" s="61">
        <v>150.03937322705701</v>
      </c>
      <c r="G62" s="61">
        <v>128.557992035447</v>
      </c>
      <c r="H62" s="61">
        <v>123.17467863076099</v>
      </c>
      <c r="I62" s="61">
        <v>101.65537723208</v>
      </c>
      <c r="J62" s="61">
        <v>103.582772267114</v>
      </c>
      <c r="K62" s="61">
        <v>103.375543081998</v>
      </c>
      <c r="L62" s="61">
        <v>112.96173694951401</v>
      </c>
      <c r="M62" s="61">
        <v>104.48511410050899</v>
      </c>
      <c r="N62" s="61">
        <v>107.629950846425</v>
      </c>
      <c r="O62" s="61">
        <v>79.5694247933979</v>
      </c>
      <c r="P62" s="61">
        <v>84.593505678032997</v>
      </c>
      <c r="Q62" s="61">
        <v>71.3003894352168</v>
      </c>
      <c r="R62" s="61">
        <v>75.632770127999194</v>
      </c>
      <c r="S62" s="61">
        <v>84.910264877297195</v>
      </c>
      <c r="T62" s="61">
        <v>19.512099774504001</v>
      </c>
      <c r="U62" s="61">
        <v>13.441151749833301</v>
      </c>
      <c r="V62" s="61">
        <v>21.598655216089298</v>
      </c>
      <c r="W62" s="61">
        <v>17.979012437835799</v>
      </c>
      <c r="X62" s="61">
        <v>23.328136828062501</v>
      </c>
      <c r="Y62" s="61">
        <v>21.804368002316298</v>
      </c>
      <c r="Z62" s="61">
        <v>15.504384585230399</v>
      </c>
      <c r="AA62" s="61">
        <v>10.2319374431456</v>
      </c>
      <c r="AB62" s="61">
        <v>16.9968816559355</v>
      </c>
      <c r="AC62" s="61">
        <v>20.843363121307998</v>
      </c>
      <c r="AD62" s="61">
        <v>15.1934376460168</v>
      </c>
      <c r="AE62" s="112">
        <v>18.324624849376502</v>
      </c>
      <c r="AF62" s="116"/>
      <c r="AG62" s="116"/>
      <c r="AH62" s="116"/>
    </row>
    <row r="63" spans="1:34">
      <c r="A63" s="85" t="s">
        <v>75</v>
      </c>
      <c r="B63" s="64" t="s">
        <v>77</v>
      </c>
      <c r="C63" s="86"/>
      <c r="D63" s="77"/>
      <c r="E63" s="77"/>
      <c r="F63" s="87">
        <v>129.028770410351</v>
      </c>
      <c r="G63" s="87">
        <v>138.60579328824099</v>
      </c>
      <c r="H63" s="87">
        <v>142.32144982025</v>
      </c>
      <c r="I63" s="87">
        <v>134.79391493333301</v>
      </c>
      <c r="J63" s="87">
        <v>151.152804</v>
      </c>
      <c r="K63" s="78">
        <v>191.18797866666699</v>
      </c>
      <c r="L63" s="78">
        <v>149.38</v>
      </c>
      <c r="M63" s="78">
        <v>155.393333333333</v>
      </c>
      <c r="N63" s="78">
        <v>208.48666666666699</v>
      </c>
      <c r="O63" s="78">
        <v>177.0839488</v>
      </c>
      <c r="P63" s="78">
        <v>185.09129173333301</v>
      </c>
      <c r="Q63" s="78">
        <v>175.31956933333299</v>
      </c>
      <c r="R63" s="78">
        <v>195.9068408</v>
      </c>
      <c r="S63" s="78">
        <v>203.6204544</v>
      </c>
      <c r="T63" s="78">
        <v>182.72045439999999</v>
      </c>
      <c r="U63" s="78">
        <v>188.0004544</v>
      </c>
      <c r="V63" s="78">
        <v>182.94045439999999</v>
      </c>
      <c r="W63" s="78">
        <v>199.14712106666701</v>
      </c>
      <c r="X63" s="78">
        <v>207.9</v>
      </c>
      <c r="Y63" s="78">
        <v>212.96</v>
      </c>
      <c r="Z63" s="78">
        <v>208.04666666666699</v>
      </c>
      <c r="AA63" s="78">
        <v>217.433333333333</v>
      </c>
      <c r="AB63" s="78">
        <v>219.63333333333301</v>
      </c>
      <c r="AC63" s="78">
        <v>280.63243999999997</v>
      </c>
      <c r="AD63" s="78">
        <v>237.91239999999999</v>
      </c>
      <c r="AE63" s="115">
        <v>266.51240000000001</v>
      </c>
      <c r="AF63" s="107"/>
      <c r="AG63" s="107"/>
      <c r="AH63" s="107"/>
    </row>
    <row r="64" spans="1:34">
      <c r="A64" s="34" t="s">
        <v>47</v>
      </c>
      <c r="B64" s="68"/>
      <c r="C64" s="68"/>
      <c r="F64" s="37">
        <v>778.36482563000004</v>
      </c>
      <c r="G64" s="37">
        <v>832.86784919000002</v>
      </c>
      <c r="H64" s="37">
        <v>849.06406496</v>
      </c>
      <c r="I64" s="37">
        <v>865.82392226000002</v>
      </c>
      <c r="J64" s="37">
        <v>883.01303579</v>
      </c>
      <c r="K64" s="37">
        <v>900.58889806000002</v>
      </c>
      <c r="L64" s="37">
        <v>918.27593162000005</v>
      </c>
      <c r="M64" s="37">
        <v>936.47748918000002</v>
      </c>
      <c r="N64" s="37">
        <v>957.46756300000004</v>
      </c>
      <c r="O64" s="37">
        <v>976.06344196999999</v>
      </c>
      <c r="P64" s="37">
        <v>993.25656684</v>
      </c>
      <c r="Q64" s="37">
        <v>1009.8028776800001</v>
      </c>
      <c r="R64" s="37">
        <v>1025.2627699499999</v>
      </c>
      <c r="S64" s="37">
        <v>1041.3984338800001</v>
      </c>
      <c r="T64" s="37">
        <v>1057.8741743</v>
      </c>
      <c r="U64" s="37">
        <v>1073.62474972</v>
      </c>
      <c r="V64" s="37">
        <v>1088.69136069</v>
      </c>
      <c r="W64" s="37">
        <v>1104.7667982999999</v>
      </c>
      <c r="X64" s="37">
        <v>1059.52189795</v>
      </c>
      <c r="Y64" s="37">
        <v>1077.2618587500001</v>
      </c>
      <c r="Z64" s="37">
        <v>1095.9626476200001</v>
      </c>
      <c r="AA64" s="37">
        <v>1113.7039674600001</v>
      </c>
      <c r="AB64" s="37">
        <v>1131.2657518799999</v>
      </c>
      <c r="AC64" s="37">
        <v>1033.06852101</v>
      </c>
      <c r="AD64" s="37">
        <v>1050.3361724900001</v>
      </c>
      <c r="AE64" s="106">
        <v>1067.6932244899999</v>
      </c>
      <c r="AF64" s="107"/>
      <c r="AG64" s="107"/>
      <c r="AH64" s="107"/>
    </row>
    <row r="65" spans="1:34">
      <c r="A65" s="54" t="s">
        <v>62</v>
      </c>
      <c r="B65" s="55" t="s">
        <v>78</v>
      </c>
      <c r="C65" s="55"/>
      <c r="D65" s="57"/>
      <c r="E65" s="57"/>
      <c r="F65" s="61">
        <v>709.20153349999998</v>
      </c>
      <c r="G65" s="61">
        <v>760.34022725</v>
      </c>
      <c r="H65" s="61">
        <v>775.30394875000002</v>
      </c>
      <c r="I65" s="61">
        <v>790.66645649999998</v>
      </c>
      <c r="J65" s="61">
        <v>806.44221025000002</v>
      </c>
      <c r="K65" s="61">
        <v>822.62526475000004</v>
      </c>
      <c r="L65" s="61">
        <v>839.18945074999999</v>
      </c>
      <c r="M65" s="61">
        <v>856.08854499999995</v>
      </c>
      <c r="N65" s="61">
        <v>873.25642625</v>
      </c>
      <c r="O65" s="61">
        <v>892.61370775</v>
      </c>
      <c r="P65" s="61">
        <v>910.56754575000002</v>
      </c>
      <c r="Q65" s="61">
        <v>927.21208349999995</v>
      </c>
      <c r="R65" s="61">
        <v>943.17340449999995</v>
      </c>
      <c r="S65" s="61">
        <v>958.46779700000002</v>
      </c>
      <c r="T65" s="61">
        <v>974.02811474999999</v>
      </c>
      <c r="U65" s="61">
        <v>990.28933474999997</v>
      </c>
      <c r="V65" s="61">
        <v>1005.782563</v>
      </c>
      <c r="W65" s="61">
        <v>1020.4783575</v>
      </c>
      <c r="X65" s="61">
        <v>974.46954000000005</v>
      </c>
      <c r="Y65" s="61">
        <v>990.16004950000001</v>
      </c>
      <c r="Z65" s="61">
        <v>1006.83026775</v>
      </c>
      <c r="AA65" s="61">
        <v>1024.466878</v>
      </c>
      <c r="AB65" s="61">
        <v>1041.70167775</v>
      </c>
      <c r="AC65" s="61">
        <v>942.70818525000004</v>
      </c>
      <c r="AD65" s="61">
        <v>959.37436649999995</v>
      </c>
      <c r="AE65" s="112">
        <v>975.86912874999996</v>
      </c>
      <c r="AF65" s="107"/>
      <c r="AG65" s="107"/>
      <c r="AH65" s="107"/>
    </row>
    <row r="66" spans="1:34">
      <c r="A66" s="54" t="s">
        <v>79</v>
      </c>
      <c r="B66" s="55" t="s">
        <v>48</v>
      </c>
      <c r="F66" s="61">
        <v>31.95419046</v>
      </c>
      <c r="G66" s="61">
        <v>34.905083359999999</v>
      </c>
      <c r="H66" s="61">
        <v>35.922834180000002</v>
      </c>
      <c r="I66" s="61">
        <v>36.953111440000001</v>
      </c>
      <c r="J66" s="61">
        <v>37.972205250000002</v>
      </c>
      <c r="K66" s="61">
        <v>38.956050449999999</v>
      </c>
      <c r="L66" s="61">
        <v>39.880215919999998</v>
      </c>
      <c r="M66" s="61">
        <v>40.719911770000003</v>
      </c>
      <c r="N66" s="61">
        <v>44.280652510000003</v>
      </c>
      <c r="O66" s="61">
        <v>43.128224840000001</v>
      </c>
      <c r="P66" s="61">
        <v>41.975796920000001</v>
      </c>
      <c r="Q66" s="61">
        <v>41.563733079999999</v>
      </c>
      <c r="R66" s="61">
        <v>41.151666509999998</v>
      </c>
      <c r="S66" s="61">
        <v>41.87598749</v>
      </c>
      <c r="T66" s="61">
        <v>42.600308470000002</v>
      </c>
      <c r="U66" s="61">
        <v>42.053068179999997</v>
      </c>
      <c r="V66" s="61">
        <v>41.505830869999997</v>
      </c>
      <c r="W66" s="61">
        <v>42.450651540000003</v>
      </c>
      <c r="X66" s="61">
        <v>43.395475189999999</v>
      </c>
      <c r="Y66" s="61">
        <v>45.117634209999999</v>
      </c>
      <c r="Z66" s="61">
        <v>46.839790000000001</v>
      </c>
      <c r="AA66" s="61">
        <v>46.775118229999997</v>
      </c>
      <c r="AB66" s="61">
        <v>46.710443730000001</v>
      </c>
      <c r="AC66" s="61">
        <v>46.913757750000002</v>
      </c>
      <c r="AD66" s="61">
        <v>47.117071520000003</v>
      </c>
      <c r="AE66" s="112">
        <v>47.59441168</v>
      </c>
      <c r="AF66" s="107"/>
      <c r="AG66" s="107"/>
      <c r="AH66" s="107"/>
    </row>
    <row r="67" spans="1:34">
      <c r="A67" s="54" t="s">
        <v>67</v>
      </c>
      <c r="B67" s="55" t="s">
        <v>80</v>
      </c>
      <c r="C67" s="55"/>
      <c r="D67" s="57"/>
      <c r="E67" s="57"/>
      <c r="F67" s="61">
        <v>36.07315045</v>
      </c>
      <c r="G67" s="61">
        <v>36.48255004</v>
      </c>
      <c r="H67" s="61">
        <v>36.694140240000003</v>
      </c>
      <c r="I67" s="61">
        <v>37.0561741</v>
      </c>
      <c r="J67" s="61">
        <v>37.444703150000002</v>
      </c>
      <c r="K67" s="61">
        <v>37.847610109999998</v>
      </c>
      <c r="L67" s="61">
        <v>38.041134759999998</v>
      </c>
      <c r="M67" s="61">
        <v>38.501908929999999</v>
      </c>
      <c r="N67" s="61">
        <v>38.761948660000002</v>
      </c>
      <c r="O67" s="61">
        <v>39.147884910000002</v>
      </c>
      <c r="P67" s="61">
        <v>39.534603830000002</v>
      </c>
      <c r="Q67" s="61">
        <v>39.995829499999999</v>
      </c>
      <c r="R67" s="61">
        <v>40.053850169999997</v>
      </c>
      <c r="S67" s="61">
        <v>40.31816345</v>
      </c>
      <c r="T67" s="61">
        <v>40.656607000000001</v>
      </c>
      <c r="U67" s="61">
        <v>40.840585930000003</v>
      </c>
      <c r="V67" s="61">
        <v>41.025820400000001</v>
      </c>
      <c r="W67" s="61">
        <v>41.525248949999998</v>
      </c>
      <c r="X67" s="61">
        <v>41.408927380000002</v>
      </c>
      <c r="Y67" s="61">
        <v>41.800784720000003</v>
      </c>
      <c r="Z67" s="61">
        <v>42.173752020000002</v>
      </c>
      <c r="AA67" s="61">
        <v>42.407682090000002</v>
      </c>
      <c r="AB67" s="61">
        <v>42.798559279999999</v>
      </c>
      <c r="AC67" s="61">
        <v>43.390734850000001</v>
      </c>
      <c r="AD67" s="61">
        <v>43.788122309999999</v>
      </c>
      <c r="AE67" s="112">
        <v>44.172302369999997</v>
      </c>
      <c r="AF67" s="107"/>
      <c r="AG67" s="107"/>
      <c r="AH67" s="107"/>
    </row>
    <row r="68" spans="1:34">
      <c r="A68" s="88" t="s">
        <v>69</v>
      </c>
      <c r="B68" s="89" t="s">
        <v>81</v>
      </c>
      <c r="C68" s="89"/>
      <c r="D68" s="90"/>
      <c r="E68" s="90"/>
      <c r="F68" s="87">
        <v>1.1359512199999999</v>
      </c>
      <c r="G68" s="87">
        <v>1.1399885400000001</v>
      </c>
      <c r="H68" s="87">
        <v>1.14314179</v>
      </c>
      <c r="I68" s="87">
        <v>1.14818022</v>
      </c>
      <c r="J68" s="87">
        <v>1.1539171399999999</v>
      </c>
      <c r="K68" s="87">
        <v>1.1599727500000001</v>
      </c>
      <c r="L68" s="87">
        <v>1.16513019</v>
      </c>
      <c r="M68" s="87">
        <v>1.1671234800000001</v>
      </c>
      <c r="N68" s="87">
        <v>1.1685355799999999</v>
      </c>
      <c r="O68" s="87">
        <v>1.17362447</v>
      </c>
      <c r="P68" s="87">
        <v>1.1786203399999999</v>
      </c>
      <c r="Q68" s="87">
        <v>1.0312315999999999</v>
      </c>
      <c r="R68" s="87">
        <v>0.88384876999999995</v>
      </c>
      <c r="S68" s="87">
        <v>0.73648594000000001</v>
      </c>
      <c r="T68" s="87">
        <v>0.58914407999999996</v>
      </c>
      <c r="U68" s="87">
        <v>0.44176085999999998</v>
      </c>
      <c r="V68" s="87">
        <v>0.37714641999999998</v>
      </c>
      <c r="W68" s="87">
        <v>0.31254030999999999</v>
      </c>
      <c r="X68" s="87">
        <v>0.24795538</v>
      </c>
      <c r="Y68" s="87">
        <v>0.18339032</v>
      </c>
      <c r="Z68" s="87">
        <v>0.11883784999999999</v>
      </c>
      <c r="AA68" s="87">
        <v>5.428914E-2</v>
      </c>
      <c r="AB68" s="87">
        <v>5.5071120000000001E-2</v>
      </c>
      <c r="AC68" s="87">
        <v>5.5843160000000003E-2</v>
      </c>
      <c r="AD68" s="87">
        <v>5.6612160000000002E-2</v>
      </c>
      <c r="AE68" s="117">
        <v>5.7381689999999999E-2</v>
      </c>
      <c r="AF68" s="107"/>
      <c r="AG68" s="107"/>
      <c r="AH68" s="107"/>
    </row>
    <row r="69" spans="1:34" s="33" customFormat="1" ht="14.25">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E69" s="119"/>
    </row>
    <row r="70" spans="1:34">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row>
    <row r="71" spans="1:34" s="84" customFormat="1" ht="12.75">
      <c r="A71" s="84" t="s">
        <v>83</v>
      </c>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E71" s="122"/>
    </row>
    <row r="72" spans="1:34"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4"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4" s="84" customFormat="1" ht="12.75">
      <c r="A74" s="84" t="s">
        <v>85</v>
      </c>
      <c r="B74" s="84" t="s">
        <v>86</v>
      </c>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E74" s="122"/>
    </row>
    <row r="75" spans="1:34" s="84" customFormat="1" ht="12.75">
      <c r="A75" s="198">
        <v>0</v>
      </c>
      <c r="B75" s="84" t="s">
        <v>87</v>
      </c>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E75" s="122"/>
    </row>
    <row r="76" spans="1:34" s="84" customFormat="1" ht="12.75">
      <c r="A76" s="84" t="s">
        <v>88</v>
      </c>
      <c r="B76" s="84" t="s">
        <v>89</v>
      </c>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E76" s="122"/>
    </row>
    <row r="77" spans="1:34" s="84" customFormat="1" ht="12.75">
      <c r="A77" s="84" t="s">
        <v>90</v>
      </c>
    </row>
    <row r="78" spans="1:34" s="84" customFormat="1" ht="12.75">
      <c r="A78" s="84" t="s">
        <v>91</v>
      </c>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E78" s="122"/>
    </row>
    <row r="79" spans="1:34">
      <c r="A79" s="84" t="s">
        <v>214</v>
      </c>
    </row>
    <row r="80" spans="1:34" ht="15.75">
      <c r="A80" s="203" t="s">
        <v>213</v>
      </c>
      <c r="B80" s="202"/>
      <c r="C80" s="202"/>
      <c r="D80" s="201"/>
      <c r="E80" s="200"/>
      <c r="F80" s="200"/>
    </row>
  </sheetData>
  <hyperlinks>
    <hyperlink ref="A80"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pageSetUpPr fitToPage="1"/>
  </sheetPr>
  <dimension ref="A1:AE81"/>
  <sheetViews>
    <sheetView zoomScale="80" zoomScaleNormal="80" workbookViewId="0">
      <pane xSplit="5" ySplit="7" topLeftCell="F65" activePane="bottomRight" state="frozen"/>
      <selection activeCell="F8" sqref="F8"/>
      <selection pane="topRight" activeCell="F8" sqref="F8"/>
      <selection pane="bottomLeft" activeCell="F8" sqref="F8"/>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183</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12261.884303155</v>
      </c>
      <c r="G7" s="32">
        <v>172.60851678918999</v>
      </c>
      <c r="H7" s="32">
        <v>4315.21291972974</v>
      </c>
      <c r="I7" s="32">
        <v>12.6193779558476</v>
      </c>
      <c r="J7" s="32">
        <v>3760.5746308425801</v>
      </c>
      <c r="K7" s="32">
        <v>422.71206387343398</v>
      </c>
      <c r="L7" s="32">
        <v>0.35931452899722</v>
      </c>
      <c r="M7" s="32">
        <v>0.96808799999999995</v>
      </c>
      <c r="N7" s="32">
        <v>0</v>
      </c>
      <c r="O7" s="32">
        <v>20761.7113201297</v>
      </c>
    </row>
    <row r="8" spans="1:15" ht="15.75" thickTop="1">
      <c r="A8" s="34" t="s">
        <v>1</v>
      </c>
      <c r="B8" s="35"/>
      <c r="C8" s="35"/>
      <c r="F8" s="37">
        <v>11599.2882434114</v>
      </c>
      <c r="G8" s="37">
        <v>15.7613364549825</v>
      </c>
      <c r="H8" s="37">
        <v>394.03341137456198</v>
      </c>
      <c r="I8" s="37">
        <v>1.0389866168834001</v>
      </c>
      <c r="J8" s="37">
        <v>309.61801183125402</v>
      </c>
      <c r="K8" s="37">
        <v>0</v>
      </c>
      <c r="L8" s="37">
        <v>0</v>
      </c>
      <c r="M8" s="37">
        <v>0</v>
      </c>
      <c r="N8" s="37">
        <v>0</v>
      </c>
      <c r="O8" s="37">
        <v>12302.9396666172</v>
      </c>
    </row>
    <row r="9" spans="1:15">
      <c r="A9" s="38" t="s">
        <v>62</v>
      </c>
      <c r="B9" s="39" t="s">
        <v>2</v>
      </c>
      <c r="C9" s="39"/>
      <c r="F9" s="40">
        <v>3690.8386154999998</v>
      </c>
      <c r="G9" s="40">
        <v>2.2180423513306802</v>
      </c>
      <c r="H9" s="40">
        <v>55.451058783267001</v>
      </c>
      <c r="I9" s="40">
        <v>0.11824617956162201</v>
      </c>
      <c r="J9" s="40">
        <v>35.237361509363403</v>
      </c>
      <c r="K9" s="40">
        <v>0</v>
      </c>
      <c r="L9" s="40">
        <v>0</v>
      </c>
      <c r="M9" s="40">
        <v>0</v>
      </c>
      <c r="N9" s="40">
        <v>0</v>
      </c>
      <c r="O9" s="40">
        <v>3781.5270357926302</v>
      </c>
    </row>
    <row r="10" spans="1:15">
      <c r="A10" s="41"/>
      <c r="B10" s="42" t="s">
        <v>63</v>
      </c>
      <c r="C10" s="43"/>
      <c r="F10" s="44">
        <v>120.2248</v>
      </c>
      <c r="G10" s="44">
        <v>1.059475E-2</v>
      </c>
      <c r="H10" s="44">
        <v>0.26486874999999999</v>
      </c>
      <c r="I10" s="44">
        <v>2.3522999999999999E-3</v>
      </c>
      <c r="J10" s="44">
        <v>0.70098539999999998</v>
      </c>
      <c r="K10" s="44">
        <v>0</v>
      </c>
      <c r="L10" s="44">
        <v>0</v>
      </c>
      <c r="M10" s="44">
        <v>0</v>
      </c>
      <c r="N10" s="44">
        <v>0</v>
      </c>
      <c r="O10" s="44">
        <v>121.19065415</v>
      </c>
    </row>
    <row r="11" spans="1:15">
      <c r="A11" s="41"/>
      <c r="B11" s="45" t="s">
        <v>3</v>
      </c>
      <c r="C11" s="43"/>
      <c r="F11" s="44">
        <v>0.1515</v>
      </c>
      <c r="G11" s="44">
        <v>2.3999999999999999E-6</v>
      </c>
      <c r="H11" s="44">
        <v>6.0000000000000002E-5</v>
      </c>
      <c r="I11" s="44">
        <v>1.08E-5</v>
      </c>
      <c r="J11" s="44">
        <v>3.2184000000000002E-3</v>
      </c>
      <c r="K11" s="44">
        <v>0</v>
      </c>
      <c r="L11" s="44">
        <v>0</v>
      </c>
      <c r="M11" s="44">
        <v>0</v>
      </c>
      <c r="N11" s="44">
        <v>0</v>
      </c>
      <c r="O11" s="44">
        <v>0.15477840000000001</v>
      </c>
    </row>
    <row r="12" spans="1:15">
      <c r="A12" s="41"/>
      <c r="B12" s="45" t="s">
        <v>4</v>
      </c>
      <c r="C12" s="46"/>
      <c r="F12" s="44">
        <v>72.646500000000003</v>
      </c>
      <c r="G12" s="44">
        <v>1.0380000000000001E-3</v>
      </c>
      <c r="H12" s="44">
        <v>2.5950000000000001E-2</v>
      </c>
      <c r="I12" s="44">
        <v>4.6829999999999997E-3</v>
      </c>
      <c r="J12" s="44">
        <v>1.3955340000000001</v>
      </c>
      <c r="K12" s="44">
        <v>0</v>
      </c>
      <c r="L12" s="44">
        <v>0</v>
      </c>
      <c r="M12" s="44">
        <v>0</v>
      </c>
      <c r="N12" s="44">
        <v>0</v>
      </c>
      <c r="O12" s="44">
        <v>74.067983999999996</v>
      </c>
    </row>
    <row r="13" spans="1:15">
      <c r="A13" s="41"/>
      <c r="B13" s="45" t="s">
        <v>5</v>
      </c>
      <c r="C13" s="43"/>
      <c r="F13" s="44">
        <v>1101.9653555</v>
      </c>
      <c r="G13" s="44">
        <v>4.5569100000000001E-2</v>
      </c>
      <c r="H13" s="44">
        <v>1.1392275000000001</v>
      </c>
      <c r="I13" s="44">
        <v>3.73518392611027E-2</v>
      </c>
      <c r="J13" s="44">
        <v>11.130848099808601</v>
      </c>
      <c r="K13" s="44">
        <v>0</v>
      </c>
      <c r="L13" s="44">
        <v>0</v>
      </c>
      <c r="M13" s="44">
        <v>0</v>
      </c>
      <c r="N13" s="44">
        <v>0</v>
      </c>
      <c r="O13" s="44">
        <v>1114.2354310998101</v>
      </c>
    </row>
    <row r="14" spans="1:15">
      <c r="A14" s="41"/>
      <c r="B14" s="45" t="s">
        <v>6</v>
      </c>
      <c r="C14" s="47"/>
      <c r="F14" s="44">
        <v>102.8215</v>
      </c>
      <c r="G14" s="44">
        <v>2.0098999999999998E-3</v>
      </c>
      <c r="H14" s="44">
        <v>5.02475E-2</v>
      </c>
      <c r="I14" s="44">
        <v>1.9970999999999999E-3</v>
      </c>
      <c r="J14" s="44">
        <v>0.59513579999999999</v>
      </c>
      <c r="K14" s="44">
        <v>0</v>
      </c>
      <c r="L14" s="44">
        <v>0</v>
      </c>
      <c r="M14" s="44">
        <v>0</v>
      </c>
      <c r="N14" s="44">
        <v>0</v>
      </c>
      <c r="O14" s="44">
        <v>103.46688330000001</v>
      </c>
    </row>
    <row r="15" spans="1:15">
      <c r="A15" s="41"/>
      <c r="B15" s="45" t="s">
        <v>7</v>
      </c>
      <c r="C15" s="45"/>
      <c r="F15" s="44">
        <v>1287.5488600000001</v>
      </c>
      <c r="G15" s="44">
        <v>2.4932200000000002E-2</v>
      </c>
      <c r="H15" s="44">
        <v>0.623305</v>
      </c>
      <c r="I15" s="44">
        <v>2.62469E-2</v>
      </c>
      <c r="J15" s="44">
        <v>7.8215762</v>
      </c>
      <c r="K15" s="44">
        <v>0</v>
      </c>
      <c r="L15" s="44">
        <v>0</v>
      </c>
      <c r="M15" s="44">
        <v>0</v>
      </c>
      <c r="N15" s="44">
        <v>0</v>
      </c>
      <c r="O15" s="44">
        <v>1295.9937411999999</v>
      </c>
    </row>
    <row r="16" spans="1:15">
      <c r="A16" s="41"/>
      <c r="B16" s="45" t="s">
        <v>8</v>
      </c>
      <c r="C16" s="45"/>
      <c r="F16" s="44">
        <v>975.97410000000002</v>
      </c>
      <c r="G16" s="44">
        <v>2.1334267013306798</v>
      </c>
      <c r="H16" s="44">
        <v>53.335667533266999</v>
      </c>
      <c r="I16" s="44">
        <v>4.37326403005193E-2</v>
      </c>
      <c r="J16" s="44">
        <v>13.032326809554799</v>
      </c>
      <c r="K16" s="44">
        <v>0</v>
      </c>
      <c r="L16" s="44">
        <v>0</v>
      </c>
      <c r="M16" s="44">
        <v>0</v>
      </c>
      <c r="N16" s="44">
        <v>0</v>
      </c>
      <c r="O16" s="44">
        <v>1042.34209434282</v>
      </c>
    </row>
    <row r="17" spans="1:15">
      <c r="A17" s="41"/>
      <c r="B17" s="45" t="s">
        <v>9</v>
      </c>
      <c r="C17" s="45"/>
      <c r="F17" s="44">
        <v>29.506</v>
      </c>
      <c r="G17" s="44">
        <v>4.6930000000000002E-4</v>
      </c>
      <c r="H17" s="44">
        <v>1.17325E-2</v>
      </c>
      <c r="I17" s="44">
        <v>1.8716E-3</v>
      </c>
      <c r="J17" s="44">
        <v>0.55773680000000003</v>
      </c>
      <c r="K17" s="44">
        <v>0</v>
      </c>
      <c r="L17" s="44">
        <v>0</v>
      </c>
      <c r="M17" s="44">
        <v>0</v>
      </c>
      <c r="N17" s="44">
        <v>0</v>
      </c>
      <c r="O17" s="44">
        <v>30.075469300000002</v>
      </c>
    </row>
    <row r="18" spans="1:15">
      <c r="A18" s="38" t="s">
        <v>64</v>
      </c>
      <c r="B18" s="39" t="s">
        <v>65</v>
      </c>
      <c r="C18" s="39"/>
      <c r="F18" s="40">
        <v>7800.9024528202899</v>
      </c>
      <c r="G18" s="40">
        <v>1.37076773640158</v>
      </c>
      <c r="H18" s="40">
        <v>34.269193410039598</v>
      </c>
      <c r="I18" s="40">
        <v>0.92040304337198298</v>
      </c>
      <c r="J18" s="40">
        <v>274.280106924851</v>
      </c>
      <c r="K18" s="40">
        <v>0</v>
      </c>
      <c r="L18" s="40">
        <v>0</v>
      </c>
      <c r="M18" s="40">
        <v>0</v>
      </c>
      <c r="N18" s="40">
        <v>0</v>
      </c>
      <c r="O18" s="40">
        <v>8109.4517531551801</v>
      </c>
    </row>
    <row r="19" spans="1:15">
      <c r="A19" s="41"/>
      <c r="B19" s="45" t="s">
        <v>10</v>
      </c>
      <c r="C19" s="43"/>
      <c r="F19" s="44">
        <v>457.55219844332203</v>
      </c>
      <c r="G19" s="44">
        <v>1.95575634611833E-2</v>
      </c>
      <c r="H19" s="44">
        <v>0.48893908652958201</v>
      </c>
      <c r="I19" s="44">
        <v>1.32513857863628E-2</v>
      </c>
      <c r="J19" s="44">
        <v>3.94891296433613</v>
      </c>
      <c r="K19" s="44">
        <v>0</v>
      </c>
      <c r="L19" s="44">
        <v>0</v>
      </c>
      <c r="M19" s="44">
        <v>0</v>
      </c>
      <c r="N19" s="44">
        <v>0</v>
      </c>
      <c r="O19" s="44">
        <v>461.99005049418798</v>
      </c>
    </row>
    <row r="20" spans="1:15">
      <c r="A20" s="41"/>
      <c r="B20" s="45" t="s">
        <v>11</v>
      </c>
      <c r="C20" s="43"/>
      <c r="F20" s="44">
        <v>5000.5032818739801</v>
      </c>
      <c r="G20" s="44">
        <v>0.38366918954323098</v>
      </c>
      <c r="H20" s="44">
        <v>9.5917297385807796</v>
      </c>
      <c r="I20" s="44">
        <v>0.26152320253144001</v>
      </c>
      <c r="J20" s="44">
        <v>77.933914354369193</v>
      </c>
      <c r="K20" s="44">
        <v>0</v>
      </c>
      <c r="L20" s="44">
        <v>0</v>
      </c>
      <c r="M20" s="44">
        <v>0</v>
      </c>
      <c r="N20" s="44">
        <v>0</v>
      </c>
      <c r="O20" s="44">
        <v>5088.0289259669298</v>
      </c>
    </row>
    <row r="21" spans="1:15" s="50" customFormat="1" ht="12">
      <c r="A21" s="48"/>
      <c r="B21" s="43"/>
      <c r="C21" s="49" t="s">
        <v>12</v>
      </c>
      <c r="F21" s="51">
        <v>1117.5284489506701</v>
      </c>
      <c r="G21" s="51">
        <v>0.112942596177045</v>
      </c>
      <c r="H21" s="51">
        <v>2.8235649044261302</v>
      </c>
      <c r="I21" s="51">
        <v>5.2012690361342102E-2</v>
      </c>
      <c r="J21" s="51">
        <v>15.499781727679901</v>
      </c>
      <c r="K21" s="51">
        <v>0</v>
      </c>
      <c r="L21" s="51">
        <v>0</v>
      </c>
      <c r="M21" s="51">
        <v>0</v>
      </c>
      <c r="N21" s="51">
        <v>0</v>
      </c>
      <c r="O21" s="51">
        <v>1135.8517955827799</v>
      </c>
    </row>
    <row r="22" spans="1:15" s="50" customFormat="1" ht="12">
      <c r="A22" s="48"/>
      <c r="B22" s="43"/>
      <c r="C22" s="49" t="s">
        <v>13</v>
      </c>
      <c r="F22" s="51">
        <v>1873.10234698615</v>
      </c>
      <c r="G22" s="51">
        <v>0.18538032898904799</v>
      </c>
      <c r="H22" s="51">
        <v>4.6345082247262104</v>
      </c>
      <c r="I22" s="51">
        <v>8.0081538752455994E-2</v>
      </c>
      <c r="J22" s="51">
        <v>23.864298548231901</v>
      </c>
      <c r="K22" s="51">
        <v>0</v>
      </c>
      <c r="L22" s="51">
        <v>0</v>
      </c>
      <c r="M22" s="51">
        <v>0</v>
      </c>
      <c r="N22" s="51">
        <v>0</v>
      </c>
      <c r="O22" s="51">
        <v>1901.60115375911</v>
      </c>
    </row>
    <row r="23" spans="1:15" s="50" customFormat="1" ht="12">
      <c r="A23" s="48"/>
      <c r="B23" s="43"/>
      <c r="C23" s="49" t="s">
        <v>14</v>
      </c>
      <c r="F23" s="51">
        <v>496.47300615178</v>
      </c>
      <c r="G23" s="51">
        <v>1.9431289240827598E-2</v>
      </c>
      <c r="H23" s="51">
        <v>0.48578223102069001</v>
      </c>
      <c r="I23" s="51">
        <v>4.4367767180847999E-2</v>
      </c>
      <c r="J23" s="51">
        <v>13.2215946198927</v>
      </c>
      <c r="K23" s="51">
        <v>0</v>
      </c>
      <c r="L23" s="51">
        <v>0</v>
      </c>
      <c r="M23" s="51">
        <v>0</v>
      </c>
      <c r="N23" s="51">
        <v>0</v>
      </c>
      <c r="O23" s="51">
        <v>510.18038300269302</v>
      </c>
    </row>
    <row r="24" spans="1:15" s="50" customFormat="1" ht="12">
      <c r="A24" s="48"/>
      <c r="B24" s="43"/>
      <c r="C24" s="49" t="s">
        <v>15</v>
      </c>
      <c r="F24" s="51">
        <v>7.11162709245861</v>
      </c>
      <c r="G24" s="51">
        <v>2.85019059146333E-3</v>
      </c>
      <c r="H24" s="51">
        <v>7.12547647865832E-2</v>
      </c>
      <c r="I24" s="51">
        <v>1.39652307660903E-4</v>
      </c>
      <c r="J24" s="51">
        <v>4.1616387682949001E-2</v>
      </c>
      <c r="K24" s="51">
        <v>0</v>
      </c>
      <c r="L24" s="51">
        <v>0</v>
      </c>
      <c r="M24" s="51">
        <v>0</v>
      </c>
      <c r="N24" s="51">
        <v>0</v>
      </c>
      <c r="O24" s="51">
        <v>7.2244982449281396</v>
      </c>
    </row>
    <row r="25" spans="1:15" s="50" customFormat="1" ht="12">
      <c r="A25" s="48"/>
      <c r="B25" s="43"/>
      <c r="C25" s="49" t="s">
        <v>16</v>
      </c>
      <c r="F25" s="51">
        <v>15.216085865381601</v>
      </c>
      <c r="G25" s="51">
        <v>2.9669423988476701E-4</v>
      </c>
      <c r="H25" s="51">
        <v>7.4173559971191802E-3</v>
      </c>
      <c r="I25" s="51">
        <v>1.25239399866953E-3</v>
      </c>
      <c r="J25" s="51">
        <v>0.37321341160352001</v>
      </c>
      <c r="K25" s="51">
        <v>0</v>
      </c>
      <c r="L25" s="51">
        <v>0</v>
      </c>
      <c r="M25" s="51">
        <v>0</v>
      </c>
      <c r="N25" s="51">
        <v>0</v>
      </c>
      <c r="O25" s="51">
        <v>15.5967166329823</v>
      </c>
    </row>
    <row r="26" spans="1:15" s="50" customFormat="1" ht="12">
      <c r="A26" s="48"/>
      <c r="B26" s="43"/>
      <c r="C26" s="49" t="s">
        <v>17</v>
      </c>
      <c r="F26" s="51">
        <v>8.2879525707144808</v>
      </c>
      <c r="G26" s="51">
        <v>2.1350341370232601E-4</v>
      </c>
      <c r="H26" s="51">
        <v>5.3375853425581404E-3</v>
      </c>
      <c r="I26" s="51">
        <v>6.7575170210111102E-4</v>
      </c>
      <c r="J26" s="51">
        <v>0.201374007226131</v>
      </c>
      <c r="K26" s="51">
        <v>0</v>
      </c>
      <c r="L26" s="51">
        <v>0</v>
      </c>
      <c r="M26" s="51">
        <v>0</v>
      </c>
      <c r="N26" s="51">
        <v>0</v>
      </c>
      <c r="O26" s="51">
        <v>8.4946641632831703</v>
      </c>
    </row>
    <row r="27" spans="1:15" s="50" customFormat="1" ht="12">
      <c r="A27" s="48"/>
      <c r="B27" s="43"/>
      <c r="C27" s="49" t="s">
        <v>18</v>
      </c>
      <c r="F27" s="51">
        <v>1482.5777786496301</v>
      </c>
      <c r="G27" s="51">
        <v>6.24672087542152E-2</v>
      </c>
      <c r="H27" s="51">
        <v>1.56168021885538</v>
      </c>
      <c r="I27" s="51">
        <v>8.2989600309549799E-2</v>
      </c>
      <c r="J27" s="51">
        <v>24.730900892245799</v>
      </c>
      <c r="K27" s="51">
        <v>0</v>
      </c>
      <c r="L27" s="51">
        <v>0</v>
      </c>
      <c r="M27" s="51">
        <v>0</v>
      </c>
      <c r="N27" s="51">
        <v>0</v>
      </c>
      <c r="O27" s="51">
        <v>1508.87035976073</v>
      </c>
    </row>
    <row r="28" spans="1:15" s="50" customFormat="1" ht="12">
      <c r="A28" s="48"/>
      <c r="B28" s="43"/>
      <c r="C28" s="49" t="s">
        <v>19</v>
      </c>
      <c r="F28" s="51">
        <v>0.20603560719438299</v>
      </c>
      <c r="G28" s="51">
        <v>8.7378137044482807E-5</v>
      </c>
      <c r="H28" s="51">
        <v>2.1844534261120699E-3</v>
      </c>
      <c r="I28" s="51">
        <v>3.8079188128334898E-6</v>
      </c>
      <c r="J28" s="51">
        <v>1.1347598062243799E-3</v>
      </c>
      <c r="K28" s="51">
        <v>0</v>
      </c>
      <c r="L28" s="51">
        <v>0</v>
      </c>
      <c r="M28" s="51">
        <v>0</v>
      </c>
      <c r="N28" s="51">
        <v>0</v>
      </c>
      <c r="O28" s="51">
        <v>0.20935482042671899</v>
      </c>
    </row>
    <row r="29" spans="1:15">
      <c r="A29" s="41"/>
      <c r="B29" s="45" t="s">
        <v>20</v>
      </c>
      <c r="C29" s="43"/>
      <c r="F29" s="44">
        <v>605.30694745696303</v>
      </c>
      <c r="G29" s="44">
        <v>3.4671049523051202E-2</v>
      </c>
      <c r="H29" s="44">
        <v>0.86677623807628001</v>
      </c>
      <c r="I29" s="44">
        <v>0.23902359306951201</v>
      </c>
      <c r="J29" s="44">
        <v>71.229030734714499</v>
      </c>
      <c r="K29" s="44">
        <v>0</v>
      </c>
      <c r="L29" s="44">
        <v>0</v>
      </c>
      <c r="M29" s="44">
        <v>0</v>
      </c>
      <c r="N29" s="44">
        <v>0</v>
      </c>
      <c r="O29" s="44">
        <v>677.40275442975405</v>
      </c>
    </row>
    <row r="30" spans="1:15">
      <c r="A30" s="41"/>
      <c r="B30" s="45" t="s">
        <v>66</v>
      </c>
      <c r="C30" s="43"/>
      <c r="F30" s="44">
        <v>0.76790999999999998</v>
      </c>
      <c r="G30" s="44">
        <v>1.7999999999999999E-6</v>
      </c>
      <c r="H30" s="44">
        <v>4.5000000000000003E-5</v>
      </c>
      <c r="I30" s="44">
        <v>9.3000000000000007E-6</v>
      </c>
      <c r="J30" s="44">
        <v>2.7713999999999998E-3</v>
      </c>
      <c r="K30" s="44">
        <v>0</v>
      </c>
      <c r="L30" s="44">
        <v>0</v>
      </c>
      <c r="M30" s="44">
        <v>0</v>
      </c>
      <c r="N30" s="44">
        <v>0</v>
      </c>
      <c r="O30" s="44">
        <v>0.77072640000000003</v>
      </c>
    </row>
    <row r="31" spans="1:15">
      <c r="A31" s="41"/>
      <c r="B31" s="45" t="s">
        <v>21</v>
      </c>
      <c r="C31" s="49"/>
      <c r="F31" s="44">
        <v>1736.77211504603</v>
      </c>
      <c r="G31" s="44">
        <v>0.93286813387411704</v>
      </c>
      <c r="H31" s="44">
        <v>23.3217033468529</v>
      </c>
      <c r="I31" s="44">
        <v>0.40659556198466801</v>
      </c>
      <c r="J31" s="44">
        <v>121.165477471431</v>
      </c>
      <c r="K31" s="44">
        <v>0</v>
      </c>
      <c r="L31" s="44">
        <v>0</v>
      </c>
      <c r="M31" s="44">
        <v>0</v>
      </c>
      <c r="N31" s="44">
        <v>0</v>
      </c>
      <c r="O31" s="44">
        <v>1881.2592958643099</v>
      </c>
    </row>
    <row r="32" spans="1:15" s="50" customFormat="1" ht="12">
      <c r="A32" s="48"/>
      <c r="B32" s="43"/>
      <c r="C32" s="49" t="s">
        <v>22</v>
      </c>
      <c r="F32" s="51">
        <v>854.46760738208798</v>
      </c>
      <c r="G32" s="51">
        <v>5.6194247256547099E-2</v>
      </c>
      <c r="H32" s="51">
        <v>1.40485618141368</v>
      </c>
      <c r="I32" s="51">
        <v>0.33476078741961601</v>
      </c>
      <c r="J32" s="51">
        <v>99.758714651045594</v>
      </c>
      <c r="K32" s="51">
        <v>0</v>
      </c>
      <c r="L32" s="51">
        <v>0</v>
      </c>
      <c r="M32" s="51">
        <v>0</v>
      </c>
      <c r="N32" s="51">
        <v>0</v>
      </c>
      <c r="O32" s="51">
        <v>955.63117821454796</v>
      </c>
    </row>
    <row r="33" spans="1:15" s="50" customFormat="1" ht="12">
      <c r="A33" s="48"/>
      <c r="B33" s="43"/>
      <c r="C33" s="49" t="s">
        <v>23</v>
      </c>
      <c r="F33" s="51">
        <v>73.475513800337296</v>
      </c>
      <c r="G33" s="51">
        <v>7.2153958744432006E-2</v>
      </c>
      <c r="H33" s="51">
        <v>1.8038489686107999</v>
      </c>
      <c r="I33" s="51">
        <v>7.9742134695661594E-3</v>
      </c>
      <c r="J33" s="51">
        <v>2.37631561393072</v>
      </c>
      <c r="K33" s="51">
        <v>0</v>
      </c>
      <c r="L33" s="51">
        <v>0</v>
      </c>
      <c r="M33" s="51">
        <v>0</v>
      </c>
      <c r="N33" s="51">
        <v>0</v>
      </c>
      <c r="O33" s="51">
        <v>77.655678382878804</v>
      </c>
    </row>
    <row r="34" spans="1:15" s="50" customFormat="1" ht="12">
      <c r="A34" s="48"/>
      <c r="B34" s="43"/>
      <c r="C34" s="49" t="s">
        <v>24</v>
      </c>
      <c r="F34" s="51">
        <v>115.114857347751</v>
      </c>
      <c r="G34" s="51">
        <v>2.0252366301114301E-2</v>
      </c>
      <c r="H34" s="51">
        <v>0.50630915752785799</v>
      </c>
      <c r="I34" s="51">
        <v>3.9649003616734603E-2</v>
      </c>
      <c r="J34" s="51">
        <v>11.8154030777869</v>
      </c>
      <c r="K34" s="51">
        <v>0</v>
      </c>
      <c r="L34" s="51">
        <v>0</v>
      </c>
      <c r="M34" s="51">
        <v>0</v>
      </c>
      <c r="N34" s="51">
        <v>0</v>
      </c>
      <c r="O34" s="51">
        <v>127.43656958306499</v>
      </c>
    </row>
    <row r="35" spans="1:15" s="50" customFormat="1" ht="12">
      <c r="A35" s="48"/>
      <c r="B35" s="43"/>
      <c r="C35" s="49" t="s">
        <v>25</v>
      </c>
      <c r="F35" s="51">
        <v>39.397634075570501</v>
      </c>
      <c r="G35" s="51">
        <v>4.5721382595676902E-2</v>
      </c>
      <c r="H35" s="51">
        <v>1.14303456489192</v>
      </c>
      <c r="I35" s="51">
        <v>2.3895722287062601E-3</v>
      </c>
      <c r="J35" s="51">
        <v>0.712092524154464</v>
      </c>
      <c r="K35" s="51">
        <v>0</v>
      </c>
      <c r="L35" s="51">
        <v>0</v>
      </c>
      <c r="M35" s="51">
        <v>0</v>
      </c>
      <c r="N35" s="51">
        <v>0</v>
      </c>
      <c r="O35" s="51">
        <v>41.252761164616899</v>
      </c>
    </row>
    <row r="36" spans="1:15" s="50" customFormat="1" ht="12">
      <c r="A36" s="48"/>
      <c r="B36" s="43"/>
      <c r="C36" s="49" t="s">
        <v>26</v>
      </c>
      <c r="F36" s="51">
        <v>353.68810244027998</v>
      </c>
      <c r="G36" s="51">
        <v>0.43568617897634598</v>
      </c>
      <c r="H36" s="51">
        <v>10.8921544744087</v>
      </c>
      <c r="I36" s="51">
        <v>1.38519852500445E-2</v>
      </c>
      <c r="J36" s="51">
        <v>4.1278916045132696</v>
      </c>
      <c r="K36" s="51">
        <v>0</v>
      </c>
      <c r="L36" s="51">
        <v>0</v>
      </c>
      <c r="M36" s="51">
        <v>0</v>
      </c>
      <c r="N36" s="51">
        <v>0</v>
      </c>
      <c r="O36" s="51">
        <v>368.70814851920198</v>
      </c>
    </row>
    <row r="37" spans="1:15" s="50" customFormat="1" ht="12">
      <c r="A37" s="48"/>
      <c r="B37" s="43"/>
      <c r="C37" s="49" t="s">
        <v>27</v>
      </c>
      <c r="D37" s="52"/>
      <c r="E37" s="52"/>
      <c r="F37" s="51">
        <v>300.6284</v>
      </c>
      <c r="G37" s="51">
        <v>0.30286000000000002</v>
      </c>
      <c r="H37" s="51">
        <v>7.5715000000000003</v>
      </c>
      <c r="I37" s="51">
        <v>7.9699999999999997E-3</v>
      </c>
      <c r="J37" s="51">
        <v>2.3750599999999999</v>
      </c>
      <c r="K37" s="53">
        <v>0</v>
      </c>
      <c r="L37" s="53">
        <v>0</v>
      </c>
      <c r="M37" s="53">
        <v>0</v>
      </c>
      <c r="N37" s="53">
        <v>0</v>
      </c>
      <c r="O37" s="51">
        <v>310.57495999999998</v>
      </c>
    </row>
    <row r="38" spans="1:15">
      <c r="A38" s="54" t="s">
        <v>67</v>
      </c>
      <c r="B38" s="55" t="s">
        <v>28</v>
      </c>
      <c r="C38" s="56"/>
      <c r="D38" s="57"/>
      <c r="E38" s="57"/>
      <c r="F38" s="58">
        <v>107.547175091089</v>
      </c>
      <c r="G38" s="58">
        <v>12.1725263672502</v>
      </c>
      <c r="H38" s="58">
        <v>304.31315918125603</v>
      </c>
      <c r="I38" s="58">
        <v>3.3739394979912901E-4</v>
      </c>
      <c r="J38" s="58">
        <v>0.10054339704014</v>
      </c>
      <c r="K38" s="58">
        <v>0</v>
      </c>
      <c r="L38" s="58">
        <v>0</v>
      </c>
      <c r="M38" s="58">
        <v>0</v>
      </c>
      <c r="N38" s="58">
        <v>0</v>
      </c>
      <c r="O38" s="58">
        <v>411.96087766938399</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107.547175091089</v>
      </c>
      <c r="G40" s="61">
        <v>12.1725263672502</v>
      </c>
      <c r="H40" s="61">
        <v>304.31315918125603</v>
      </c>
      <c r="I40" s="61">
        <v>3.3739394979912901E-4</v>
      </c>
      <c r="J40" s="61">
        <v>0.10054339704014</v>
      </c>
      <c r="K40" s="61">
        <v>0</v>
      </c>
      <c r="L40" s="61">
        <v>0</v>
      </c>
      <c r="M40" s="61">
        <v>0</v>
      </c>
      <c r="N40" s="61">
        <v>0</v>
      </c>
      <c r="O40" s="61">
        <v>411.96087766938399</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396.02815791360302</v>
      </c>
      <c r="G42" s="37">
        <v>0</v>
      </c>
      <c r="H42" s="37">
        <v>0</v>
      </c>
      <c r="I42" s="37">
        <v>0.15583427635317801</v>
      </c>
      <c r="J42" s="37">
        <v>46.438614353246997</v>
      </c>
      <c r="K42" s="37">
        <v>422.71206387343398</v>
      </c>
      <c r="L42" s="37">
        <v>0.35931452899722</v>
      </c>
      <c r="M42" s="37">
        <v>0.96808799999999995</v>
      </c>
      <c r="N42" s="37">
        <v>0</v>
      </c>
      <c r="O42" s="37">
        <v>866.50623866928095</v>
      </c>
    </row>
    <row r="43" spans="1:15">
      <c r="A43" s="38" t="s">
        <v>62</v>
      </c>
      <c r="B43" s="39" t="s">
        <v>31</v>
      </c>
      <c r="C43" s="39"/>
      <c r="F43" s="40">
        <v>58.890293906056399</v>
      </c>
      <c r="G43" s="40">
        <v>0</v>
      </c>
      <c r="H43" s="40">
        <v>0</v>
      </c>
      <c r="I43" s="40">
        <v>0</v>
      </c>
      <c r="J43" s="40">
        <v>0</v>
      </c>
      <c r="K43" s="40">
        <v>0</v>
      </c>
      <c r="L43" s="40">
        <v>0</v>
      </c>
      <c r="M43" s="40">
        <v>0</v>
      </c>
      <c r="N43" s="40">
        <v>0</v>
      </c>
      <c r="O43" s="40">
        <v>58.890293906056399</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52.257632311212902</v>
      </c>
      <c r="G45" s="51">
        <v>0</v>
      </c>
      <c r="H45" s="51">
        <v>0</v>
      </c>
      <c r="I45" s="51">
        <v>0</v>
      </c>
      <c r="J45" s="51">
        <v>0</v>
      </c>
      <c r="K45" s="51">
        <v>0</v>
      </c>
      <c r="L45" s="51">
        <v>0</v>
      </c>
      <c r="M45" s="51">
        <v>0</v>
      </c>
      <c r="N45" s="51">
        <v>0</v>
      </c>
      <c r="O45" s="51">
        <v>52.257632311212902</v>
      </c>
    </row>
    <row r="46" spans="1:15" s="50" customFormat="1" ht="12">
      <c r="A46" s="48"/>
      <c r="B46" s="69"/>
      <c r="C46" s="49" t="s">
        <v>71</v>
      </c>
      <c r="F46" s="51">
        <v>6.6326615948435403</v>
      </c>
      <c r="G46" s="51">
        <v>0</v>
      </c>
      <c r="H46" s="51">
        <v>0</v>
      </c>
      <c r="I46" s="51">
        <v>0</v>
      </c>
      <c r="J46" s="51">
        <v>0</v>
      </c>
      <c r="K46" s="51">
        <v>0</v>
      </c>
      <c r="L46" s="51">
        <v>0</v>
      </c>
      <c r="M46" s="51">
        <v>0</v>
      </c>
      <c r="N46" s="51">
        <v>0</v>
      </c>
      <c r="O46" s="51">
        <v>6.6326615948435403</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422.71206387343398</v>
      </c>
      <c r="L53" s="61">
        <v>6.3663307904764196E-2</v>
      </c>
      <c r="M53" s="61">
        <v>0</v>
      </c>
      <c r="N53" s="61">
        <v>0</v>
      </c>
      <c r="O53" s="61">
        <v>422.77572718133803</v>
      </c>
    </row>
    <row r="54" spans="1:15">
      <c r="A54" s="74" t="s">
        <v>75</v>
      </c>
      <c r="B54" s="75" t="s">
        <v>38</v>
      </c>
      <c r="C54" s="55"/>
      <c r="D54" s="57"/>
      <c r="E54" s="57"/>
      <c r="F54" s="61">
        <v>336.37750622509799</v>
      </c>
      <c r="G54" s="61">
        <v>0</v>
      </c>
      <c r="H54" s="61">
        <v>0</v>
      </c>
      <c r="I54" s="61">
        <v>0.12514127999999999</v>
      </c>
      <c r="J54" s="61">
        <v>37.292101440000003</v>
      </c>
      <c r="K54" s="61">
        <v>0</v>
      </c>
      <c r="L54" s="61">
        <v>0</v>
      </c>
      <c r="M54" s="61">
        <v>0</v>
      </c>
      <c r="N54" s="61">
        <v>0</v>
      </c>
      <c r="O54" s="61">
        <v>373.669607665098</v>
      </c>
    </row>
    <row r="55" spans="1:15">
      <c r="A55" s="63" t="s">
        <v>76</v>
      </c>
      <c r="B55" s="64" t="s">
        <v>39</v>
      </c>
      <c r="C55" s="76"/>
      <c r="D55" s="77"/>
      <c r="E55" s="77"/>
      <c r="F55" s="78">
        <v>0.76035778244892704</v>
      </c>
      <c r="G55" s="78">
        <v>0</v>
      </c>
      <c r="H55" s="78">
        <v>0</v>
      </c>
      <c r="I55" s="78">
        <v>3.0692996353178001E-2</v>
      </c>
      <c r="J55" s="78">
        <v>9.1465129132470402</v>
      </c>
      <c r="K55" s="78">
        <v>0</v>
      </c>
      <c r="L55" s="78">
        <v>0.29565122109245601</v>
      </c>
      <c r="M55" s="78">
        <v>0.96808799999999995</v>
      </c>
      <c r="N55" s="78">
        <v>0</v>
      </c>
      <c r="O55" s="78">
        <v>11.170609916788401</v>
      </c>
    </row>
    <row r="56" spans="1:15">
      <c r="A56" s="34" t="s">
        <v>40</v>
      </c>
      <c r="B56" s="68"/>
      <c r="C56" s="68"/>
      <c r="F56" s="79">
        <v>266.51240000000001</v>
      </c>
      <c r="G56" s="79">
        <v>115.90065421420699</v>
      </c>
      <c r="H56" s="79">
        <v>2897.5163553551802</v>
      </c>
      <c r="I56" s="199">
        <v>11.276991392611</v>
      </c>
      <c r="J56" s="79">
        <v>3360.5434349980801</v>
      </c>
      <c r="K56" s="37">
        <v>0</v>
      </c>
      <c r="L56" s="37">
        <v>0</v>
      </c>
      <c r="M56" s="37">
        <v>0</v>
      </c>
      <c r="N56" s="37">
        <v>0</v>
      </c>
      <c r="O56" s="37">
        <v>6524.5721903532603</v>
      </c>
    </row>
    <row r="57" spans="1:15">
      <c r="A57" s="38" t="s">
        <v>62</v>
      </c>
      <c r="B57" s="39" t="s">
        <v>41</v>
      </c>
      <c r="C57" s="39"/>
      <c r="F57" s="61">
        <v>0</v>
      </c>
      <c r="G57" s="61">
        <v>98.094320266865395</v>
      </c>
      <c r="H57" s="61">
        <v>2452.3580066716299</v>
      </c>
      <c r="I57" s="61">
        <v>0</v>
      </c>
      <c r="J57" s="61">
        <v>0</v>
      </c>
      <c r="K57" s="44">
        <v>0</v>
      </c>
      <c r="L57" s="44">
        <v>0</v>
      </c>
      <c r="M57" s="44">
        <v>0</v>
      </c>
      <c r="N57" s="44">
        <v>0</v>
      </c>
      <c r="O57" s="44">
        <v>2452.3580066716299</v>
      </c>
    </row>
    <row r="58" spans="1:15">
      <c r="A58" s="38" t="s">
        <v>64</v>
      </c>
      <c r="B58" s="39" t="s">
        <v>42</v>
      </c>
      <c r="C58" s="39"/>
      <c r="F58" s="61">
        <v>0</v>
      </c>
      <c r="G58" s="61">
        <v>17.2463918118358</v>
      </c>
      <c r="H58" s="61">
        <v>431.15979529589498</v>
      </c>
      <c r="I58" s="61">
        <v>1.22370044934702</v>
      </c>
      <c r="J58" s="61">
        <v>364.66273390541102</v>
      </c>
      <c r="K58" s="44">
        <v>0</v>
      </c>
      <c r="L58" s="44">
        <v>0</v>
      </c>
      <c r="M58" s="44">
        <v>0</v>
      </c>
      <c r="N58" s="44">
        <v>0</v>
      </c>
      <c r="O58" s="44">
        <v>795.822529201306</v>
      </c>
    </row>
    <row r="59" spans="1:15">
      <c r="A59" s="38" t="s">
        <v>67</v>
      </c>
      <c r="B59" s="39" t="s">
        <v>43</v>
      </c>
      <c r="C59" s="39"/>
      <c r="F59" s="44">
        <v>0</v>
      </c>
      <c r="G59" s="44">
        <v>0</v>
      </c>
      <c r="H59" s="44">
        <v>0</v>
      </c>
      <c r="I59" s="44">
        <v>10.038773924936001</v>
      </c>
      <c r="J59" s="44">
        <v>2991.5546296309399</v>
      </c>
      <c r="K59" s="40">
        <v>0</v>
      </c>
      <c r="L59" s="40">
        <v>0</v>
      </c>
      <c r="M59" s="40">
        <v>0</v>
      </c>
      <c r="N59" s="40">
        <v>0</v>
      </c>
      <c r="O59" s="40">
        <v>2991.5546296309399</v>
      </c>
    </row>
    <row r="60" spans="1:15" s="50" customFormat="1" ht="12">
      <c r="A60" s="80"/>
      <c r="B60" s="81"/>
      <c r="C60" s="73" t="s">
        <v>44</v>
      </c>
      <c r="F60" s="53">
        <v>0</v>
      </c>
      <c r="G60" s="53">
        <v>0</v>
      </c>
      <c r="H60" s="53">
        <v>0</v>
      </c>
      <c r="I60" s="53">
        <v>8.0852543300942905</v>
      </c>
      <c r="J60" s="53">
        <v>2409.4057903681</v>
      </c>
      <c r="K60" s="51">
        <v>0</v>
      </c>
      <c r="L60" s="51">
        <v>0</v>
      </c>
      <c r="M60" s="51">
        <v>0</v>
      </c>
      <c r="N60" s="51">
        <v>0</v>
      </c>
      <c r="O60" s="51">
        <v>2409.4057903681</v>
      </c>
    </row>
    <row r="61" spans="1:15" s="50" customFormat="1" ht="12">
      <c r="A61" s="72"/>
      <c r="B61" s="73"/>
      <c r="C61" s="73" t="s">
        <v>45</v>
      </c>
      <c r="D61" s="52"/>
      <c r="E61" s="52"/>
      <c r="F61" s="53">
        <v>0</v>
      </c>
      <c r="G61" s="53">
        <v>0</v>
      </c>
      <c r="H61" s="53">
        <v>0</v>
      </c>
      <c r="I61" s="53">
        <v>1.9535195948417601</v>
      </c>
      <c r="J61" s="53">
        <v>582.14883926284404</v>
      </c>
      <c r="K61" s="53">
        <v>0</v>
      </c>
      <c r="L61" s="53">
        <v>0</v>
      </c>
      <c r="M61" s="53">
        <v>0</v>
      </c>
      <c r="N61" s="53">
        <v>0</v>
      </c>
      <c r="O61" s="53">
        <v>582.14883926284404</v>
      </c>
    </row>
    <row r="62" spans="1:15" s="84" customFormat="1" ht="12.75">
      <c r="A62" s="54" t="s">
        <v>69</v>
      </c>
      <c r="B62" s="55" t="s">
        <v>46</v>
      </c>
      <c r="C62" s="82"/>
      <c r="D62" s="83"/>
      <c r="E62" s="83"/>
      <c r="F62" s="61">
        <v>0</v>
      </c>
      <c r="G62" s="61">
        <v>0.55994213550607297</v>
      </c>
      <c r="H62" s="61">
        <v>13.9985533876518</v>
      </c>
      <c r="I62" s="61">
        <v>1.4517018327935199E-2</v>
      </c>
      <c r="J62" s="61">
        <v>4.3260714617246903</v>
      </c>
      <c r="K62" s="61">
        <v>0</v>
      </c>
      <c r="L62" s="61">
        <v>0</v>
      </c>
      <c r="M62" s="61">
        <v>0</v>
      </c>
      <c r="N62" s="61">
        <v>0</v>
      </c>
      <c r="O62" s="61">
        <v>18.324624849376502</v>
      </c>
    </row>
    <row r="63" spans="1:15">
      <c r="A63" s="85" t="s">
        <v>75</v>
      </c>
      <c r="B63" s="64" t="s">
        <v>77</v>
      </c>
      <c r="C63" s="86"/>
      <c r="D63" s="77"/>
      <c r="E63" s="77"/>
      <c r="F63" s="87">
        <v>266.51240000000001</v>
      </c>
      <c r="G63" s="87">
        <v>0</v>
      </c>
      <c r="H63" s="87">
        <v>0</v>
      </c>
      <c r="I63" s="87">
        <v>0</v>
      </c>
      <c r="J63" s="87">
        <v>0</v>
      </c>
      <c r="K63" s="78">
        <v>0</v>
      </c>
      <c r="L63" s="78">
        <v>0</v>
      </c>
      <c r="M63" s="78">
        <v>0</v>
      </c>
      <c r="N63" s="78">
        <v>0</v>
      </c>
      <c r="O63" s="78">
        <v>266.51240000000001</v>
      </c>
    </row>
    <row r="64" spans="1:15">
      <c r="A64" s="34" t="s">
        <v>47</v>
      </c>
      <c r="B64" s="68"/>
      <c r="C64" s="68"/>
      <c r="F64" s="37">
        <v>5.5501830000000002E-2</v>
      </c>
      <c r="G64" s="37">
        <v>40.946526120000001</v>
      </c>
      <c r="H64" s="37">
        <v>1023.663153</v>
      </c>
      <c r="I64" s="37">
        <v>0.14756567000000001</v>
      </c>
      <c r="J64" s="37">
        <v>43.97456966</v>
      </c>
      <c r="K64" s="37">
        <v>0</v>
      </c>
      <c r="L64" s="37">
        <v>0</v>
      </c>
      <c r="M64" s="37">
        <v>0</v>
      </c>
      <c r="N64" s="37">
        <v>0</v>
      </c>
      <c r="O64" s="37">
        <v>1067.6932244899999</v>
      </c>
    </row>
    <row r="65" spans="1:31">
      <c r="A65" s="54" t="s">
        <v>62</v>
      </c>
      <c r="B65" s="55" t="s">
        <v>78</v>
      </c>
      <c r="C65" s="55"/>
      <c r="D65" s="57"/>
      <c r="E65" s="57"/>
      <c r="F65" s="61">
        <v>0</v>
      </c>
      <c r="G65" s="61">
        <v>39.034765149999998</v>
      </c>
      <c r="H65" s="61">
        <v>975.86912874999996</v>
      </c>
      <c r="I65" s="61">
        <v>0</v>
      </c>
      <c r="J65" s="61">
        <v>0</v>
      </c>
      <c r="K65" s="61">
        <v>0</v>
      </c>
      <c r="L65" s="61">
        <v>0</v>
      </c>
      <c r="M65" s="61">
        <v>0</v>
      </c>
      <c r="N65" s="61">
        <v>0</v>
      </c>
      <c r="O65" s="61">
        <v>975.86912874999996</v>
      </c>
    </row>
    <row r="66" spans="1:31">
      <c r="A66" s="54" t="s">
        <v>79</v>
      </c>
      <c r="B66" s="55" t="s">
        <v>48</v>
      </c>
      <c r="E66" s="57"/>
      <c r="F66" s="61">
        <v>0</v>
      </c>
      <c r="G66" s="61">
        <v>1.1099442799999999</v>
      </c>
      <c r="H66" s="61">
        <v>27.748607</v>
      </c>
      <c r="I66" s="61">
        <v>6.6596660000000002E-2</v>
      </c>
      <c r="J66" s="61">
        <v>19.845804680000001</v>
      </c>
      <c r="K66" s="61">
        <v>0</v>
      </c>
      <c r="L66" s="61">
        <v>0</v>
      </c>
      <c r="M66" s="61">
        <v>0</v>
      </c>
      <c r="N66" s="61">
        <v>0</v>
      </c>
      <c r="O66" s="61">
        <v>47.59441168</v>
      </c>
    </row>
    <row r="67" spans="1:31">
      <c r="A67" s="54" t="s">
        <v>67</v>
      </c>
      <c r="B67" s="55" t="s">
        <v>80</v>
      </c>
      <c r="C67" s="55"/>
      <c r="D67" s="57"/>
      <c r="E67" s="57"/>
      <c r="F67" s="61">
        <v>0</v>
      </c>
      <c r="G67" s="61">
        <v>0.80181086999999995</v>
      </c>
      <c r="H67" s="61">
        <v>20.045271750000001</v>
      </c>
      <c r="I67" s="61">
        <v>8.0963190000000004E-2</v>
      </c>
      <c r="J67" s="61">
        <v>24.127030619999999</v>
      </c>
      <c r="K67" s="61">
        <v>0</v>
      </c>
      <c r="L67" s="61">
        <v>0</v>
      </c>
      <c r="M67" s="61">
        <v>0</v>
      </c>
      <c r="N67" s="61">
        <v>0</v>
      </c>
      <c r="O67" s="61">
        <v>44.172302369999997</v>
      </c>
    </row>
    <row r="68" spans="1:31">
      <c r="A68" s="88" t="s">
        <v>69</v>
      </c>
      <c r="B68" s="89" t="s">
        <v>81</v>
      </c>
      <c r="C68" s="89"/>
      <c r="D68" s="90"/>
      <c r="E68" s="90"/>
      <c r="F68" s="87">
        <v>5.5501830000000002E-2</v>
      </c>
      <c r="G68" s="87">
        <v>5.8200000000000002E-6</v>
      </c>
      <c r="H68" s="87">
        <v>1.4550000000000001E-4</v>
      </c>
      <c r="I68" s="87">
        <v>5.8200000000000002E-6</v>
      </c>
      <c r="J68" s="87">
        <v>1.7343599999999999E-3</v>
      </c>
      <c r="K68" s="87">
        <v>0</v>
      </c>
      <c r="L68" s="87">
        <v>0</v>
      </c>
      <c r="M68" s="87">
        <v>0</v>
      </c>
      <c r="N68" s="87">
        <v>0</v>
      </c>
      <c r="O68" s="87">
        <v>5.7381689999999999E-2</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90</v>
      </c>
    </row>
    <row r="78" spans="1:31" s="84" customFormat="1" ht="12.75">
      <c r="A78" s="84" t="s">
        <v>91</v>
      </c>
    </row>
    <row r="79" spans="1:31" s="84" customFormat="1">
      <c r="A79" s="84" t="s">
        <v>214</v>
      </c>
      <c r="B79" s="36"/>
      <c r="C79" s="36"/>
      <c r="D79" s="36"/>
      <c r="E79" s="36"/>
      <c r="F79" s="123"/>
      <c r="G79" s="123"/>
      <c r="H79" s="123"/>
      <c r="I79" s="123"/>
      <c r="J79" s="123"/>
      <c r="K79" s="123"/>
      <c r="L79" s="123"/>
      <c r="M79" s="123"/>
      <c r="N79" s="123"/>
      <c r="O79" s="123"/>
    </row>
    <row r="80" spans="1:31" ht="15.75">
      <c r="A80" s="207" t="s">
        <v>213</v>
      </c>
      <c r="B80" s="206"/>
      <c r="C80" s="206"/>
      <c r="D80" s="205"/>
      <c r="E80" s="204"/>
      <c r="F80" s="204"/>
      <c r="G80" s="123"/>
      <c r="H80" s="123"/>
      <c r="I80" s="123"/>
      <c r="J80" s="123"/>
      <c r="K80" s="123"/>
      <c r="L80" s="123"/>
      <c r="M80" s="123"/>
      <c r="N80" s="123"/>
      <c r="O80" s="123"/>
      <c r="P80" s="91"/>
      <c r="Q80" s="91"/>
      <c r="R80" s="91"/>
      <c r="S80" s="91"/>
      <c r="T80" s="91"/>
      <c r="U80" s="91"/>
      <c r="V80" s="91"/>
      <c r="W80" s="91"/>
      <c r="X80" s="91"/>
      <c r="Y80" s="91"/>
      <c r="Z80" s="91"/>
      <c r="AA80" s="91"/>
    </row>
    <row r="81" spans="6:27">
      <c r="F81" s="123"/>
      <c r="G81" s="123"/>
      <c r="H81" s="123"/>
      <c r="I81" s="123"/>
      <c r="J81" s="123"/>
      <c r="K81" s="123"/>
      <c r="L81" s="123"/>
      <c r="M81" s="123"/>
      <c r="N81" s="123"/>
      <c r="O81" s="123"/>
      <c r="P81" s="91"/>
      <c r="Q81" s="91"/>
      <c r="R81" s="91"/>
      <c r="S81" s="91"/>
      <c r="T81" s="91"/>
      <c r="U81" s="91"/>
      <c r="V81" s="91"/>
      <c r="W81" s="91"/>
      <c r="X81" s="91"/>
      <c r="Y81" s="91"/>
      <c r="Z81" s="91"/>
      <c r="AA81" s="91"/>
    </row>
  </sheetData>
  <hyperlinks>
    <hyperlink ref="A80" r:id="rId1"/>
  </hyperlinks>
  <pageMargins left="0.70866141732283472" right="0.70866141732283472" top="0.74803149606299213" bottom="0.74803149606299213" header="0.31496062992125984" footer="0.31496062992125984"/>
  <pageSetup paperSize="5" scale="42"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pageSetUpPr fitToPage="1"/>
  </sheetPr>
  <dimension ref="A1:AE80"/>
  <sheetViews>
    <sheetView zoomScale="80" zoomScaleNormal="80" workbookViewId="0">
      <pane xSplit="5" ySplit="7" topLeftCell="F74" activePane="bottomRight" state="frozen"/>
      <selection activeCell="I56" sqref="I56"/>
      <selection pane="topRight" activeCell="I56" sqref="I56"/>
      <selection pane="bottomLeft" activeCell="I56" sqref="I56"/>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184</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12996.654998058901</v>
      </c>
      <c r="G7" s="32">
        <v>171.713896388568</v>
      </c>
      <c r="H7" s="32">
        <v>4292.8474097142098</v>
      </c>
      <c r="I7" s="32">
        <v>11.796879168510999</v>
      </c>
      <c r="J7" s="32">
        <v>3515.4699922162699</v>
      </c>
      <c r="K7" s="32">
        <v>388.96906309342501</v>
      </c>
      <c r="L7" s="32">
        <v>0.40528850283385598</v>
      </c>
      <c r="M7" s="32">
        <v>0.91200000000000003</v>
      </c>
      <c r="N7" s="32">
        <v>0</v>
      </c>
      <c r="O7" s="32">
        <v>21195.258751585599</v>
      </c>
    </row>
    <row r="8" spans="1:15" ht="15.75" thickTop="1">
      <c r="A8" s="34" t="s">
        <v>1</v>
      </c>
      <c r="B8" s="35"/>
      <c r="C8" s="35"/>
      <c r="F8" s="37">
        <v>12413.724981797901</v>
      </c>
      <c r="G8" s="37">
        <v>16.6448276970983</v>
      </c>
      <c r="H8" s="37">
        <v>416.12069242745702</v>
      </c>
      <c r="I8" s="37">
        <v>1.1159345818492199</v>
      </c>
      <c r="J8" s="37">
        <v>332.54850539106599</v>
      </c>
      <c r="K8" s="37">
        <v>0</v>
      </c>
      <c r="L8" s="37">
        <v>0</v>
      </c>
      <c r="M8" s="37">
        <v>0</v>
      </c>
      <c r="N8" s="37">
        <v>0</v>
      </c>
      <c r="O8" s="37">
        <v>13162.3941796164</v>
      </c>
    </row>
    <row r="9" spans="1:15">
      <c r="A9" s="38" t="s">
        <v>62</v>
      </c>
      <c r="B9" s="39" t="s">
        <v>2</v>
      </c>
      <c r="C9" s="39"/>
      <c r="F9" s="40">
        <v>4134.4113696000004</v>
      </c>
      <c r="G9" s="40">
        <v>2.3229097149654998</v>
      </c>
      <c r="H9" s="40">
        <v>58.072742874137603</v>
      </c>
      <c r="I9" s="40">
        <v>0.135982461115287</v>
      </c>
      <c r="J9" s="40">
        <v>40.522773412355498</v>
      </c>
      <c r="K9" s="40">
        <v>0</v>
      </c>
      <c r="L9" s="40">
        <v>0</v>
      </c>
      <c r="M9" s="40">
        <v>0</v>
      </c>
      <c r="N9" s="40">
        <v>0</v>
      </c>
      <c r="O9" s="40">
        <v>4233.0068858864897</v>
      </c>
    </row>
    <row r="10" spans="1:15">
      <c r="A10" s="41"/>
      <c r="B10" s="42" t="s">
        <v>63</v>
      </c>
      <c r="C10" s="43"/>
      <c r="F10" s="44">
        <v>107.50109999999999</v>
      </c>
      <c r="G10" s="44">
        <v>9.6628249999999999E-3</v>
      </c>
      <c r="H10" s="44">
        <v>0.24157062500000001</v>
      </c>
      <c r="I10" s="44">
        <v>2.2759999999999998E-3</v>
      </c>
      <c r="J10" s="44">
        <v>0.67824799999999996</v>
      </c>
      <c r="K10" s="44">
        <v>0</v>
      </c>
      <c r="L10" s="44">
        <v>0</v>
      </c>
      <c r="M10" s="44">
        <v>0</v>
      </c>
      <c r="N10" s="44">
        <v>0</v>
      </c>
      <c r="O10" s="44">
        <v>108.420918625</v>
      </c>
    </row>
    <row r="11" spans="1:15">
      <c r="A11" s="41"/>
      <c r="B11" s="45" t="s">
        <v>3</v>
      </c>
      <c r="C11" s="43"/>
      <c r="F11" s="44">
        <v>0.1515</v>
      </c>
      <c r="G11" s="44">
        <v>2.3999999999999999E-6</v>
      </c>
      <c r="H11" s="44">
        <v>6.0000000000000002E-5</v>
      </c>
      <c r="I11" s="44">
        <v>1.08E-5</v>
      </c>
      <c r="J11" s="44">
        <v>3.2184000000000002E-3</v>
      </c>
      <c r="K11" s="44">
        <v>0</v>
      </c>
      <c r="L11" s="44">
        <v>0</v>
      </c>
      <c r="M11" s="44">
        <v>0</v>
      </c>
      <c r="N11" s="44">
        <v>0</v>
      </c>
      <c r="O11" s="44">
        <v>0.15477840000000001</v>
      </c>
    </row>
    <row r="12" spans="1:15">
      <c r="A12" s="41"/>
      <c r="B12" s="45" t="s">
        <v>4</v>
      </c>
      <c r="C12" s="46"/>
      <c r="F12" s="44">
        <v>89.914100000000005</v>
      </c>
      <c r="G12" s="44">
        <v>1.2287999999999999E-3</v>
      </c>
      <c r="H12" s="44">
        <v>3.0720000000000001E-2</v>
      </c>
      <c r="I12" s="44">
        <v>5.5503999999999996E-3</v>
      </c>
      <c r="J12" s="44">
        <v>1.6540192</v>
      </c>
      <c r="K12" s="44">
        <v>0</v>
      </c>
      <c r="L12" s="44">
        <v>0</v>
      </c>
      <c r="M12" s="44">
        <v>0</v>
      </c>
      <c r="N12" s="44">
        <v>0</v>
      </c>
      <c r="O12" s="44">
        <v>91.5988392</v>
      </c>
    </row>
    <row r="13" spans="1:15">
      <c r="A13" s="41"/>
      <c r="B13" s="45" t="s">
        <v>5</v>
      </c>
      <c r="C13" s="43"/>
      <c r="F13" s="44">
        <v>1176.0258495999999</v>
      </c>
      <c r="G13" s="44">
        <v>5.50859E-2</v>
      </c>
      <c r="H13" s="44">
        <v>1.3771475</v>
      </c>
      <c r="I13" s="44">
        <v>4.5784424924608401E-2</v>
      </c>
      <c r="J13" s="44">
        <v>13.6437586275333</v>
      </c>
      <c r="K13" s="44">
        <v>0</v>
      </c>
      <c r="L13" s="44">
        <v>0</v>
      </c>
      <c r="M13" s="44">
        <v>0</v>
      </c>
      <c r="N13" s="44">
        <v>0</v>
      </c>
      <c r="O13" s="44">
        <v>1191.0467557275299</v>
      </c>
    </row>
    <row r="14" spans="1:15">
      <c r="A14" s="41"/>
      <c r="B14" s="45" t="s">
        <v>6</v>
      </c>
      <c r="C14" s="47"/>
      <c r="F14" s="44">
        <v>110.00839999999999</v>
      </c>
      <c r="G14" s="44">
        <v>2.1440000000000001E-3</v>
      </c>
      <c r="H14" s="44">
        <v>5.3600000000000002E-2</v>
      </c>
      <c r="I14" s="44">
        <v>2.1477000000000002E-3</v>
      </c>
      <c r="J14" s="44">
        <v>0.64001459999999999</v>
      </c>
      <c r="K14" s="44">
        <v>0</v>
      </c>
      <c r="L14" s="44">
        <v>0</v>
      </c>
      <c r="M14" s="44">
        <v>0</v>
      </c>
      <c r="N14" s="44">
        <v>0</v>
      </c>
      <c r="O14" s="44">
        <v>110.7020146</v>
      </c>
    </row>
    <row r="15" spans="1:15">
      <c r="A15" s="41"/>
      <c r="B15" s="45" t="s">
        <v>7</v>
      </c>
      <c r="C15" s="45"/>
      <c r="F15" s="44">
        <v>1442.12032</v>
      </c>
      <c r="G15" s="44">
        <v>2.79061E-2</v>
      </c>
      <c r="H15" s="44">
        <v>0.69765250000000001</v>
      </c>
      <c r="I15" s="44">
        <v>2.9510000000000002E-2</v>
      </c>
      <c r="J15" s="44">
        <v>8.7939799999999995</v>
      </c>
      <c r="K15" s="44">
        <v>0</v>
      </c>
      <c r="L15" s="44">
        <v>0</v>
      </c>
      <c r="M15" s="44">
        <v>0</v>
      </c>
      <c r="N15" s="44">
        <v>0</v>
      </c>
      <c r="O15" s="44">
        <v>1451.6119524999999</v>
      </c>
    </row>
    <row r="16" spans="1:15">
      <c r="A16" s="41"/>
      <c r="B16" s="45" t="s">
        <v>8</v>
      </c>
      <c r="C16" s="45"/>
      <c r="F16" s="44">
        <v>1175.5794000000001</v>
      </c>
      <c r="G16" s="44">
        <v>2.2263472899655001</v>
      </c>
      <c r="H16" s="44">
        <v>55.658682249137598</v>
      </c>
      <c r="I16" s="44">
        <v>4.8534936190678502E-2</v>
      </c>
      <c r="J16" s="44">
        <v>14.4634109848222</v>
      </c>
      <c r="K16" s="44">
        <v>0</v>
      </c>
      <c r="L16" s="44">
        <v>0</v>
      </c>
      <c r="M16" s="44">
        <v>0</v>
      </c>
      <c r="N16" s="44">
        <v>0</v>
      </c>
      <c r="O16" s="44">
        <v>1245.70149323396</v>
      </c>
    </row>
    <row r="17" spans="1:15">
      <c r="A17" s="41"/>
      <c r="B17" s="45" t="s">
        <v>9</v>
      </c>
      <c r="C17" s="45"/>
      <c r="F17" s="44">
        <v>33.110700000000001</v>
      </c>
      <c r="G17" s="44">
        <v>5.3240000000000004E-4</v>
      </c>
      <c r="H17" s="44">
        <v>1.3310000000000001E-2</v>
      </c>
      <c r="I17" s="44">
        <v>2.1681999999999999E-3</v>
      </c>
      <c r="J17" s="44">
        <v>0.64612360000000002</v>
      </c>
      <c r="K17" s="44">
        <v>0</v>
      </c>
      <c r="L17" s="44">
        <v>0</v>
      </c>
      <c r="M17" s="44">
        <v>0</v>
      </c>
      <c r="N17" s="44">
        <v>0</v>
      </c>
      <c r="O17" s="44">
        <v>33.770133600000001</v>
      </c>
    </row>
    <row r="18" spans="1:15">
      <c r="A18" s="38" t="s">
        <v>64</v>
      </c>
      <c r="B18" s="39" t="s">
        <v>65</v>
      </c>
      <c r="C18" s="39"/>
      <c r="F18" s="40">
        <v>8163.5446464736197</v>
      </c>
      <c r="G18" s="40">
        <v>1.3590406428131101</v>
      </c>
      <c r="H18" s="40">
        <v>33.976016070327802</v>
      </c>
      <c r="I18" s="40">
        <v>0.97959953866234695</v>
      </c>
      <c r="J18" s="40">
        <v>291.92066252137897</v>
      </c>
      <c r="K18" s="40">
        <v>0</v>
      </c>
      <c r="L18" s="40">
        <v>0</v>
      </c>
      <c r="M18" s="40">
        <v>0</v>
      </c>
      <c r="N18" s="40">
        <v>0</v>
      </c>
      <c r="O18" s="40">
        <v>8489.4413250653197</v>
      </c>
    </row>
    <row r="19" spans="1:15">
      <c r="A19" s="41"/>
      <c r="B19" s="45" t="s">
        <v>10</v>
      </c>
      <c r="C19" s="43"/>
      <c r="F19" s="44">
        <v>453.377264309868</v>
      </c>
      <c r="G19" s="44">
        <v>1.8557305318323399E-2</v>
      </c>
      <c r="H19" s="44">
        <v>0.46393263295808401</v>
      </c>
      <c r="I19" s="44">
        <v>1.30669348930468E-2</v>
      </c>
      <c r="J19" s="44">
        <v>3.8939465981279602</v>
      </c>
      <c r="K19" s="44">
        <v>0</v>
      </c>
      <c r="L19" s="44">
        <v>0</v>
      </c>
      <c r="M19" s="44">
        <v>0</v>
      </c>
      <c r="N19" s="44">
        <v>0</v>
      </c>
      <c r="O19" s="44">
        <v>457.73514354095403</v>
      </c>
    </row>
    <row r="20" spans="1:15">
      <c r="A20" s="41"/>
      <c r="B20" s="45" t="s">
        <v>11</v>
      </c>
      <c r="C20" s="43"/>
      <c r="F20" s="44">
        <v>5290.0956898882796</v>
      </c>
      <c r="G20" s="44">
        <v>0.40200658303650899</v>
      </c>
      <c r="H20" s="44">
        <v>10.050164575912699</v>
      </c>
      <c r="I20" s="44">
        <v>0.276991883818338</v>
      </c>
      <c r="J20" s="44">
        <v>82.543581377864598</v>
      </c>
      <c r="K20" s="44">
        <v>0</v>
      </c>
      <c r="L20" s="44">
        <v>0</v>
      </c>
      <c r="M20" s="44">
        <v>0</v>
      </c>
      <c r="N20" s="44">
        <v>0</v>
      </c>
      <c r="O20" s="44">
        <v>5382.6894358420604</v>
      </c>
    </row>
    <row r="21" spans="1:15" s="50" customFormat="1" ht="12">
      <c r="A21" s="48"/>
      <c r="B21" s="43"/>
      <c r="C21" s="49" t="s">
        <v>12</v>
      </c>
      <c r="F21" s="51">
        <v>1172.50044187601</v>
      </c>
      <c r="G21" s="51">
        <v>0.11849832015332901</v>
      </c>
      <c r="H21" s="51">
        <v>2.9624580038332202</v>
      </c>
      <c r="I21" s="51">
        <v>5.4571230369210501E-2</v>
      </c>
      <c r="J21" s="51">
        <v>16.262226650024701</v>
      </c>
      <c r="K21" s="51">
        <v>0</v>
      </c>
      <c r="L21" s="51">
        <v>0</v>
      </c>
      <c r="M21" s="51">
        <v>0</v>
      </c>
      <c r="N21" s="51">
        <v>0</v>
      </c>
      <c r="O21" s="51">
        <v>1191.7251265298701</v>
      </c>
    </row>
    <row r="22" spans="1:15" s="50" customFormat="1" ht="12">
      <c r="A22" s="48"/>
      <c r="B22" s="43"/>
      <c r="C22" s="49" t="s">
        <v>13</v>
      </c>
      <c r="F22" s="51">
        <v>1923.75763217028</v>
      </c>
      <c r="G22" s="51">
        <v>0.19039366605927199</v>
      </c>
      <c r="H22" s="51">
        <v>4.7598416514818096</v>
      </c>
      <c r="I22" s="51">
        <v>8.22472256355124E-2</v>
      </c>
      <c r="J22" s="51">
        <v>24.5096732393827</v>
      </c>
      <c r="K22" s="51">
        <v>0</v>
      </c>
      <c r="L22" s="51">
        <v>0</v>
      </c>
      <c r="M22" s="51">
        <v>0</v>
      </c>
      <c r="N22" s="51">
        <v>0</v>
      </c>
      <c r="O22" s="51">
        <v>1953.0271470611499</v>
      </c>
    </row>
    <row r="23" spans="1:15" s="50" customFormat="1" ht="12">
      <c r="A23" s="48"/>
      <c r="B23" s="43"/>
      <c r="C23" s="49" t="s">
        <v>14</v>
      </c>
      <c r="F23" s="51">
        <v>507.50461686637601</v>
      </c>
      <c r="G23" s="51">
        <v>1.9863051725255501E-2</v>
      </c>
      <c r="H23" s="51">
        <v>0.49657629313138901</v>
      </c>
      <c r="I23" s="51">
        <v>4.5353617226570803E-2</v>
      </c>
      <c r="J23" s="51">
        <v>13.515377933518099</v>
      </c>
      <c r="K23" s="51">
        <v>0</v>
      </c>
      <c r="L23" s="51">
        <v>0</v>
      </c>
      <c r="M23" s="51">
        <v>0</v>
      </c>
      <c r="N23" s="51">
        <v>0</v>
      </c>
      <c r="O23" s="51">
        <v>521.51657109302596</v>
      </c>
    </row>
    <row r="24" spans="1:15" s="50" customFormat="1" ht="12">
      <c r="A24" s="48"/>
      <c r="B24" s="43"/>
      <c r="C24" s="49" t="s">
        <v>15</v>
      </c>
      <c r="F24" s="51">
        <v>7.2158723592653198</v>
      </c>
      <c r="G24" s="51">
        <v>2.8919699022728301E-3</v>
      </c>
      <c r="H24" s="51">
        <v>7.2299247556820698E-2</v>
      </c>
      <c r="I24" s="51">
        <v>1.4169939082246501E-4</v>
      </c>
      <c r="J24" s="51">
        <v>4.2226418465094603E-2</v>
      </c>
      <c r="K24" s="51">
        <v>0</v>
      </c>
      <c r="L24" s="51">
        <v>0</v>
      </c>
      <c r="M24" s="51">
        <v>0</v>
      </c>
      <c r="N24" s="51">
        <v>0</v>
      </c>
      <c r="O24" s="51">
        <v>7.3303980252872298</v>
      </c>
    </row>
    <row r="25" spans="1:15" s="50" customFormat="1" ht="12">
      <c r="A25" s="48"/>
      <c r="B25" s="43"/>
      <c r="C25" s="49" t="s">
        <v>16</v>
      </c>
      <c r="F25" s="51">
        <v>16.993827243104899</v>
      </c>
      <c r="G25" s="51">
        <v>3.3135792616004601E-4</v>
      </c>
      <c r="H25" s="51">
        <v>8.2839481540011497E-3</v>
      </c>
      <c r="I25" s="51">
        <v>1.39871498110513E-3</v>
      </c>
      <c r="J25" s="51">
        <v>0.41681706436932803</v>
      </c>
      <c r="K25" s="51">
        <v>0</v>
      </c>
      <c r="L25" s="51">
        <v>0</v>
      </c>
      <c r="M25" s="51">
        <v>0</v>
      </c>
      <c r="N25" s="51">
        <v>0</v>
      </c>
      <c r="O25" s="51">
        <v>17.418928255628199</v>
      </c>
    </row>
    <row r="26" spans="1:15" s="50" customFormat="1" ht="12">
      <c r="A26" s="48"/>
      <c r="B26" s="43"/>
      <c r="C26" s="49" t="s">
        <v>17</v>
      </c>
      <c r="F26" s="51">
        <v>9.98162246781874</v>
      </c>
      <c r="G26" s="51">
        <v>2.5713352640281998E-4</v>
      </c>
      <c r="H26" s="51">
        <v>6.4283381600704998E-3</v>
      </c>
      <c r="I26" s="51">
        <v>8.1384374666827102E-4</v>
      </c>
      <c r="J26" s="51">
        <v>0.242525436507145</v>
      </c>
      <c r="K26" s="51">
        <v>0</v>
      </c>
      <c r="L26" s="51">
        <v>0</v>
      </c>
      <c r="M26" s="51">
        <v>0</v>
      </c>
      <c r="N26" s="51">
        <v>0</v>
      </c>
      <c r="O26" s="51">
        <v>10.230576242486</v>
      </c>
    </row>
    <row r="27" spans="1:15" s="50" customFormat="1" ht="12">
      <c r="A27" s="48"/>
      <c r="B27" s="43"/>
      <c r="C27" s="49" t="s">
        <v>18</v>
      </c>
      <c r="F27" s="51">
        <v>1651.7242541278799</v>
      </c>
      <c r="G27" s="51">
        <v>6.9594057912418503E-2</v>
      </c>
      <c r="H27" s="51">
        <v>1.7398514478104601</v>
      </c>
      <c r="I27" s="51">
        <v>9.2457837724044797E-2</v>
      </c>
      <c r="J27" s="51">
        <v>27.552435641765399</v>
      </c>
      <c r="K27" s="51">
        <v>0</v>
      </c>
      <c r="L27" s="51">
        <v>0</v>
      </c>
      <c r="M27" s="51">
        <v>0</v>
      </c>
      <c r="N27" s="51">
        <v>0</v>
      </c>
      <c r="O27" s="51">
        <v>1681.0165412174599</v>
      </c>
    </row>
    <row r="28" spans="1:15" s="50" customFormat="1" ht="12">
      <c r="A28" s="48"/>
      <c r="B28" s="43"/>
      <c r="C28" s="49" t="s">
        <v>19</v>
      </c>
      <c r="F28" s="51">
        <v>0.41742277753868001</v>
      </c>
      <c r="G28" s="51">
        <v>1.77025831398417E-4</v>
      </c>
      <c r="H28" s="51">
        <v>4.4256457849604297E-3</v>
      </c>
      <c r="I28" s="51">
        <v>7.7147444033551307E-6</v>
      </c>
      <c r="J28" s="51">
        <v>2.2989938321998299E-3</v>
      </c>
      <c r="K28" s="51">
        <v>0</v>
      </c>
      <c r="L28" s="51">
        <v>0</v>
      </c>
      <c r="M28" s="51">
        <v>0</v>
      </c>
      <c r="N28" s="51">
        <v>0</v>
      </c>
      <c r="O28" s="51">
        <v>0.42414741715583998</v>
      </c>
    </row>
    <row r="29" spans="1:15">
      <c r="A29" s="41"/>
      <c r="B29" s="45" t="s">
        <v>20</v>
      </c>
      <c r="C29" s="43"/>
      <c r="F29" s="44">
        <v>588.61253876375497</v>
      </c>
      <c r="G29" s="44">
        <v>3.3714819509515097E-2</v>
      </c>
      <c r="H29" s="44">
        <v>0.84287048773787698</v>
      </c>
      <c r="I29" s="44">
        <v>0.23243130536029899</v>
      </c>
      <c r="J29" s="44">
        <v>69.264528997369197</v>
      </c>
      <c r="K29" s="44">
        <v>0</v>
      </c>
      <c r="L29" s="44">
        <v>0</v>
      </c>
      <c r="M29" s="44">
        <v>0</v>
      </c>
      <c r="N29" s="44">
        <v>0</v>
      </c>
      <c r="O29" s="44">
        <v>658.71993824886204</v>
      </c>
    </row>
    <row r="30" spans="1:15">
      <c r="A30" s="41"/>
      <c r="B30" s="45" t="s">
        <v>66</v>
      </c>
      <c r="C30" s="43"/>
      <c r="F30" s="44">
        <v>0</v>
      </c>
      <c r="G30" s="44">
        <v>0</v>
      </c>
      <c r="H30" s="44">
        <v>0</v>
      </c>
      <c r="I30" s="44">
        <v>0</v>
      </c>
      <c r="J30" s="44">
        <v>0</v>
      </c>
      <c r="K30" s="44">
        <v>0</v>
      </c>
      <c r="L30" s="44">
        <v>0</v>
      </c>
      <c r="M30" s="44">
        <v>0</v>
      </c>
      <c r="N30" s="44">
        <v>0</v>
      </c>
      <c r="O30" s="44">
        <v>0</v>
      </c>
    </row>
    <row r="31" spans="1:15">
      <c r="A31" s="41"/>
      <c r="B31" s="45" t="s">
        <v>21</v>
      </c>
      <c r="C31" s="49"/>
      <c r="F31" s="44">
        <v>1831.4591535117199</v>
      </c>
      <c r="G31" s="44">
        <v>0.904761934948762</v>
      </c>
      <c r="H31" s="44">
        <v>22.619048373719099</v>
      </c>
      <c r="I31" s="44">
        <v>0.45710941459066301</v>
      </c>
      <c r="J31" s="44">
        <v>136.21860554801799</v>
      </c>
      <c r="K31" s="44">
        <v>0</v>
      </c>
      <c r="L31" s="44">
        <v>0</v>
      </c>
      <c r="M31" s="44">
        <v>0</v>
      </c>
      <c r="N31" s="44">
        <v>0</v>
      </c>
      <c r="O31" s="44">
        <v>1990.2968074334501</v>
      </c>
    </row>
    <row r="32" spans="1:15" s="50" customFormat="1" ht="12">
      <c r="A32" s="48"/>
      <c r="B32" s="43"/>
      <c r="C32" s="49" t="s">
        <v>22</v>
      </c>
      <c r="F32" s="51">
        <v>980.58399158187899</v>
      </c>
      <c r="G32" s="51">
        <v>6.3530654057442598E-2</v>
      </c>
      <c r="H32" s="51">
        <v>1.58826635143606</v>
      </c>
      <c r="I32" s="51">
        <v>0.38445988228368999</v>
      </c>
      <c r="J32" s="51">
        <v>114.56904492053999</v>
      </c>
      <c r="K32" s="51">
        <v>0</v>
      </c>
      <c r="L32" s="51">
        <v>0</v>
      </c>
      <c r="M32" s="51">
        <v>0</v>
      </c>
      <c r="N32" s="51">
        <v>0</v>
      </c>
      <c r="O32" s="51">
        <v>1096.7413028538499</v>
      </c>
    </row>
    <row r="33" spans="1:15" s="50" customFormat="1" ht="12">
      <c r="A33" s="48"/>
      <c r="B33" s="43"/>
      <c r="C33" s="49" t="s">
        <v>23</v>
      </c>
      <c r="F33" s="51">
        <v>73.620088865177706</v>
      </c>
      <c r="G33" s="51">
        <v>7.0052246288106995E-2</v>
      </c>
      <c r="H33" s="51">
        <v>1.75130615720268</v>
      </c>
      <c r="I33" s="51">
        <v>8.5055053236042892E-3</v>
      </c>
      <c r="J33" s="51">
        <v>2.53464058643408</v>
      </c>
      <c r="K33" s="51">
        <v>0</v>
      </c>
      <c r="L33" s="51">
        <v>0</v>
      </c>
      <c r="M33" s="51">
        <v>0</v>
      </c>
      <c r="N33" s="51">
        <v>0</v>
      </c>
      <c r="O33" s="51">
        <v>77.906035608814506</v>
      </c>
    </row>
    <row r="34" spans="1:15" s="50" customFormat="1" ht="12">
      <c r="A34" s="48"/>
      <c r="B34" s="43"/>
      <c r="C34" s="49" t="s">
        <v>24</v>
      </c>
      <c r="F34" s="51">
        <v>116.51513048212</v>
      </c>
      <c r="G34" s="51">
        <v>1.9371393769758501E-2</v>
      </c>
      <c r="H34" s="51">
        <v>0.48428484424396101</v>
      </c>
      <c r="I34" s="51">
        <v>4.0348131154189198E-2</v>
      </c>
      <c r="J34" s="51">
        <v>12.0237430839484</v>
      </c>
      <c r="K34" s="51">
        <v>0</v>
      </c>
      <c r="L34" s="51">
        <v>0</v>
      </c>
      <c r="M34" s="51">
        <v>0</v>
      </c>
      <c r="N34" s="51">
        <v>0</v>
      </c>
      <c r="O34" s="51">
        <v>129.02315841031199</v>
      </c>
    </row>
    <row r="35" spans="1:15" s="50" customFormat="1" ht="12">
      <c r="A35" s="48"/>
      <c r="B35" s="43"/>
      <c r="C35" s="49" t="s">
        <v>25</v>
      </c>
      <c r="F35" s="51">
        <v>41.574682280620202</v>
      </c>
      <c r="G35" s="51">
        <v>4.8372105568459202E-2</v>
      </c>
      <c r="H35" s="51">
        <v>1.2093026392114801</v>
      </c>
      <c r="I35" s="51">
        <v>2.4864667640118101E-3</v>
      </c>
      <c r="J35" s="51">
        <v>0.74096709567551799</v>
      </c>
      <c r="K35" s="51">
        <v>0</v>
      </c>
      <c r="L35" s="51">
        <v>0</v>
      </c>
      <c r="M35" s="51">
        <v>0</v>
      </c>
      <c r="N35" s="51">
        <v>0</v>
      </c>
      <c r="O35" s="51">
        <v>43.524952015507203</v>
      </c>
    </row>
    <row r="36" spans="1:15" s="50" customFormat="1" ht="12">
      <c r="A36" s="48"/>
      <c r="B36" s="43"/>
      <c r="C36" s="49" t="s">
        <v>26</v>
      </c>
      <c r="F36" s="51">
        <v>360.028860301919</v>
      </c>
      <c r="G36" s="51">
        <v>0.44237553526499501</v>
      </c>
      <c r="H36" s="51">
        <v>11.059388381624901</v>
      </c>
      <c r="I36" s="51">
        <v>1.4439429065167E-2</v>
      </c>
      <c r="J36" s="51">
        <v>4.3029498614197701</v>
      </c>
      <c r="K36" s="51">
        <v>0</v>
      </c>
      <c r="L36" s="51">
        <v>0</v>
      </c>
      <c r="M36" s="51">
        <v>0</v>
      </c>
      <c r="N36" s="51">
        <v>0</v>
      </c>
      <c r="O36" s="51">
        <v>375.39119854496403</v>
      </c>
    </row>
    <row r="37" spans="1:15" s="50" customFormat="1" ht="12">
      <c r="A37" s="48"/>
      <c r="B37" s="43"/>
      <c r="C37" s="49" t="s">
        <v>27</v>
      </c>
      <c r="D37" s="52"/>
      <c r="E37" s="52"/>
      <c r="F37" s="51">
        <v>259.13639999999998</v>
      </c>
      <c r="G37" s="51">
        <v>0.26106000000000001</v>
      </c>
      <c r="H37" s="51">
        <v>6.5265000000000004</v>
      </c>
      <c r="I37" s="51">
        <v>6.8700000000000002E-3</v>
      </c>
      <c r="J37" s="51">
        <v>2.0472600000000001</v>
      </c>
      <c r="K37" s="53">
        <v>0</v>
      </c>
      <c r="L37" s="53">
        <v>0</v>
      </c>
      <c r="M37" s="53">
        <v>0</v>
      </c>
      <c r="N37" s="53">
        <v>0</v>
      </c>
      <c r="O37" s="51">
        <v>267.71015999999997</v>
      </c>
    </row>
    <row r="38" spans="1:15">
      <c r="A38" s="54" t="s">
        <v>67</v>
      </c>
      <c r="B38" s="55" t="s">
        <v>28</v>
      </c>
      <c r="C38" s="56"/>
      <c r="D38" s="57"/>
      <c r="E38" s="57"/>
      <c r="F38" s="58">
        <v>115.768965724296</v>
      </c>
      <c r="G38" s="58">
        <v>12.9628773393197</v>
      </c>
      <c r="H38" s="58">
        <v>324.07193348299199</v>
      </c>
      <c r="I38" s="58">
        <v>3.5258207158233098E-4</v>
      </c>
      <c r="J38" s="58">
        <v>0.105069457331535</v>
      </c>
      <c r="K38" s="58">
        <v>0</v>
      </c>
      <c r="L38" s="58">
        <v>0</v>
      </c>
      <c r="M38" s="58">
        <v>0</v>
      </c>
      <c r="N38" s="58">
        <v>0</v>
      </c>
      <c r="O38" s="58">
        <v>439.94596866462001</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115.768965724296</v>
      </c>
      <c r="G40" s="61">
        <v>12.9628773393197</v>
      </c>
      <c r="H40" s="61">
        <v>324.07193348299199</v>
      </c>
      <c r="I40" s="61">
        <v>3.5258207158233098E-4</v>
      </c>
      <c r="J40" s="61">
        <v>0.105069457331535</v>
      </c>
      <c r="K40" s="61">
        <v>0</v>
      </c>
      <c r="L40" s="61">
        <v>0</v>
      </c>
      <c r="M40" s="61">
        <v>0</v>
      </c>
      <c r="N40" s="61">
        <v>0</v>
      </c>
      <c r="O40" s="61">
        <v>439.94596866462001</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344.96285812097301</v>
      </c>
      <c r="G42" s="37">
        <v>0</v>
      </c>
      <c r="H42" s="37">
        <v>0</v>
      </c>
      <c r="I42" s="37">
        <v>0.17441872928074401</v>
      </c>
      <c r="J42" s="37">
        <v>51.976781325661797</v>
      </c>
      <c r="K42" s="37">
        <v>388.96906309342501</v>
      </c>
      <c r="L42" s="37">
        <v>0.40528850283385598</v>
      </c>
      <c r="M42" s="37">
        <v>0.91200000000000003</v>
      </c>
      <c r="N42" s="37">
        <v>0</v>
      </c>
      <c r="O42" s="37">
        <v>787.22599104289395</v>
      </c>
    </row>
    <row r="43" spans="1:15">
      <c r="A43" s="38" t="s">
        <v>62</v>
      </c>
      <c r="B43" s="39" t="s">
        <v>31</v>
      </c>
      <c r="C43" s="39"/>
      <c r="F43" s="40">
        <v>63.2489064239996</v>
      </c>
      <c r="G43" s="40">
        <v>0</v>
      </c>
      <c r="H43" s="40">
        <v>0</v>
      </c>
      <c r="I43" s="40">
        <v>0</v>
      </c>
      <c r="J43" s="40">
        <v>0</v>
      </c>
      <c r="K43" s="40">
        <v>0</v>
      </c>
      <c r="L43" s="40">
        <v>0</v>
      </c>
      <c r="M43" s="40">
        <v>0</v>
      </c>
      <c r="N43" s="40">
        <v>0</v>
      </c>
      <c r="O43" s="40">
        <v>63.2489064239996</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57.4178289832548</v>
      </c>
      <c r="G45" s="51">
        <v>0</v>
      </c>
      <c r="H45" s="51">
        <v>0</v>
      </c>
      <c r="I45" s="51">
        <v>0</v>
      </c>
      <c r="J45" s="51">
        <v>0</v>
      </c>
      <c r="K45" s="51">
        <v>0</v>
      </c>
      <c r="L45" s="51">
        <v>0</v>
      </c>
      <c r="M45" s="51">
        <v>0</v>
      </c>
      <c r="N45" s="51">
        <v>0</v>
      </c>
      <c r="O45" s="51">
        <v>57.4178289832548</v>
      </c>
    </row>
    <row r="46" spans="1:15" s="50" customFormat="1" ht="12">
      <c r="A46" s="48"/>
      <c r="B46" s="69"/>
      <c r="C46" s="49" t="s">
        <v>71</v>
      </c>
      <c r="F46" s="51">
        <v>5.83107744074481</v>
      </c>
      <c r="G46" s="51">
        <v>0</v>
      </c>
      <c r="H46" s="51">
        <v>0</v>
      </c>
      <c r="I46" s="51">
        <v>0</v>
      </c>
      <c r="J46" s="51">
        <v>0</v>
      </c>
      <c r="K46" s="51">
        <v>0</v>
      </c>
      <c r="L46" s="51">
        <v>0</v>
      </c>
      <c r="M46" s="51">
        <v>0</v>
      </c>
      <c r="N46" s="51">
        <v>0</v>
      </c>
      <c r="O46" s="51">
        <v>5.83107744074481</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388.96906309342501</v>
      </c>
      <c r="L53" s="61">
        <v>7.5383379884262497E-2</v>
      </c>
      <c r="M53" s="61">
        <v>0</v>
      </c>
      <c r="N53" s="61">
        <v>0</v>
      </c>
      <c r="O53" s="61">
        <v>389.04444647331002</v>
      </c>
    </row>
    <row r="54" spans="1:15">
      <c r="A54" s="74" t="s">
        <v>75</v>
      </c>
      <c r="B54" s="75" t="s">
        <v>38</v>
      </c>
      <c r="C54" s="55"/>
      <c r="D54" s="57"/>
      <c r="E54" s="57"/>
      <c r="F54" s="61">
        <v>281.00753814246298</v>
      </c>
      <c r="G54" s="61">
        <v>0</v>
      </c>
      <c r="H54" s="61">
        <v>0</v>
      </c>
      <c r="I54" s="61">
        <v>0.14508582</v>
      </c>
      <c r="J54" s="61">
        <v>43.235574360000001</v>
      </c>
      <c r="K54" s="61">
        <v>0</v>
      </c>
      <c r="L54" s="61">
        <v>0</v>
      </c>
      <c r="M54" s="61">
        <v>0</v>
      </c>
      <c r="N54" s="61">
        <v>0</v>
      </c>
      <c r="O54" s="61">
        <v>324.24311250246302</v>
      </c>
    </row>
    <row r="55" spans="1:15">
      <c r="A55" s="63" t="s">
        <v>76</v>
      </c>
      <c r="B55" s="64" t="s">
        <v>39</v>
      </c>
      <c r="C55" s="76"/>
      <c r="D55" s="77"/>
      <c r="E55" s="77"/>
      <c r="F55" s="78">
        <v>0.70641355451089805</v>
      </c>
      <c r="G55" s="78">
        <v>0</v>
      </c>
      <c r="H55" s="78">
        <v>0</v>
      </c>
      <c r="I55" s="78">
        <v>2.9332909280744199E-2</v>
      </c>
      <c r="J55" s="78">
        <v>8.7412069656617799</v>
      </c>
      <c r="K55" s="78">
        <v>0</v>
      </c>
      <c r="L55" s="78">
        <v>0.32990512294959401</v>
      </c>
      <c r="M55" s="78">
        <v>0.91200000000000003</v>
      </c>
      <c r="N55" s="78">
        <v>0</v>
      </c>
      <c r="O55" s="78">
        <v>10.6895256431223</v>
      </c>
    </row>
    <row r="56" spans="1:15">
      <c r="A56" s="34" t="s">
        <v>40</v>
      </c>
      <c r="B56" s="68"/>
      <c r="C56" s="68"/>
      <c r="F56" s="79">
        <v>237.91239999999999</v>
      </c>
      <c r="G56" s="79">
        <v>114.80235120147</v>
      </c>
      <c r="H56" s="79">
        <v>2870.0587800367498</v>
      </c>
      <c r="I56" s="199">
        <v>10.360171907381</v>
      </c>
      <c r="J56" s="79">
        <v>3087.3312283995401</v>
      </c>
      <c r="K56" s="37">
        <v>0</v>
      </c>
      <c r="L56" s="37">
        <v>0</v>
      </c>
      <c r="M56" s="37">
        <v>0</v>
      </c>
      <c r="N56" s="37">
        <v>0</v>
      </c>
      <c r="O56" s="37">
        <v>6195.3024084362896</v>
      </c>
    </row>
    <row r="57" spans="1:15">
      <c r="A57" s="38" t="s">
        <v>62</v>
      </c>
      <c r="B57" s="39" t="s">
        <v>41</v>
      </c>
      <c r="C57" s="39"/>
      <c r="F57" s="61">
        <v>0</v>
      </c>
      <c r="G57" s="61">
        <v>97.146684404195497</v>
      </c>
      <c r="H57" s="61">
        <v>2428.6671101048901</v>
      </c>
      <c r="I57" s="61">
        <v>0</v>
      </c>
      <c r="J57" s="61">
        <v>0</v>
      </c>
      <c r="K57" s="44">
        <v>0</v>
      </c>
      <c r="L57" s="44">
        <v>0</v>
      </c>
      <c r="M57" s="44">
        <v>0</v>
      </c>
      <c r="N57" s="44">
        <v>0</v>
      </c>
      <c r="O57" s="44">
        <v>2428.6671101048901</v>
      </c>
    </row>
    <row r="58" spans="1:15">
      <c r="A58" s="38" t="s">
        <v>64</v>
      </c>
      <c r="B58" s="39" t="s">
        <v>42</v>
      </c>
      <c r="C58" s="39"/>
      <c r="F58" s="61">
        <v>0</v>
      </c>
      <c r="G58" s="61">
        <v>17.191403763727202</v>
      </c>
      <c r="H58" s="61">
        <v>429.78509409318099</v>
      </c>
      <c r="I58" s="61">
        <v>1.2020629407316401</v>
      </c>
      <c r="J58" s="61">
        <v>358.21475633802999</v>
      </c>
      <c r="K58" s="44">
        <v>0</v>
      </c>
      <c r="L58" s="44">
        <v>0</v>
      </c>
      <c r="M58" s="44">
        <v>0</v>
      </c>
      <c r="N58" s="44">
        <v>0</v>
      </c>
      <c r="O58" s="44">
        <v>787.99985043121103</v>
      </c>
    </row>
    <row r="59" spans="1:15">
      <c r="A59" s="38" t="s">
        <v>67</v>
      </c>
      <c r="B59" s="39" t="s">
        <v>43</v>
      </c>
      <c r="C59" s="39"/>
      <c r="F59" s="44">
        <v>0</v>
      </c>
      <c r="G59" s="44">
        <v>0</v>
      </c>
      <c r="H59" s="44">
        <v>0</v>
      </c>
      <c r="I59" s="44">
        <v>9.1460725176314597</v>
      </c>
      <c r="J59" s="44">
        <v>2725.5296102541802</v>
      </c>
      <c r="K59" s="40">
        <v>0</v>
      </c>
      <c r="L59" s="40">
        <v>0</v>
      </c>
      <c r="M59" s="40">
        <v>0</v>
      </c>
      <c r="N59" s="40">
        <v>0</v>
      </c>
      <c r="O59" s="40">
        <v>2725.5296102541802</v>
      </c>
    </row>
    <row r="60" spans="1:15" s="50" customFormat="1" ht="12">
      <c r="A60" s="80"/>
      <c r="B60" s="81"/>
      <c r="C60" s="73" t="s">
        <v>44</v>
      </c>
      <c r="F60" s="53">
        <v>0</v>
      </c>
      <c r="G60" s="53">
        <v>0</v>
      </c>
      <c r="H60" s="53">
        <v>0</v>
      </c>
      <c r="I60" s="53">
        <v>7.34352406063753</v>
      </c>
      <c r="J60" s="53">
        <v>2188.3701700699798</v>
      </c>
      <c r="K60" s="51">
        <v>0</v>
      </c>
      <c r="L60" s="51">
        <v>0</v>
      </c>
      <c r="M60" s="51">
        <v>0</v>
      </c>
      <c r="N60" s="51">
        <v>0</v>
      </c>
      <c r="O60" s="51">
        <v>2188.3701700699798</v>
      </c>
    </row>
    <row r="61" spans="1:15" s="50" customFormat="1" ht="12">
      <c r="A61" s="72"/>
      <c r="B61" s="73"/>
      <c r="C61" s="73" t="s">
        <v>45</v>
      </c>
      <c r="D61" s="52"/>
      <c r="E61" s="52"/>
      <c r="F61" s="53">
        <v>0</v>
      </c>
      <c r="G61" s="53">
        <v>0</v>
      </c>
      <c r="H61" s="53">
        <v>0</v>
      </c>
      <c r="I61" s="53">
        <v>1.8025484569939401</v>
      </c>
      <c r="J61" s="53">
        <v>537.15944018419304</v>
      </c>
      <c r="K61" s="53">
        <v>0</v>
      </c>
      <c r="L61" s="53">
        <v>0</v>
      </c>
      <c r="M61" s="53">
        <v>0</v>
      </c>
      <c r="N61" s="53">
        <v>0</v>
      </c>
      <c r="O61" s="53">
        <v>537.15944018419304</v>
      </c>
    </row>
    <row r="62" spans="1:15" s="84" customFormat="1" ht="12.75">
      <c r="A62" s="54" t="s">
        <v>69</v>
      </c>
      <c r="B62" s="55" t="s">
        <v>46</v>
      </c>
      <c r="C62" s="82"/>
      <c r="D62" s="83"/>
      <c r="E62" s="83"/>
      <c r="F62" s="61">
        <v>0</v>
      </c>
      <c r="G62" s="61">
        <v>0.46426303354736798</v>
      </c>
      <c r="H62" s="61">
        <v>11.606575838684201</v>
      </c>
      <c r="I62" s="61">
        <v>1.2036449017894701E-2</v>
      </c>
      <c r="J62" s="61">
        <v>3.5868618073326299</v>
      </c>
      <c r="K62" s="61">
        <v>0</v>
      </c>
      <c r="L62" s="61">
        <v>0</v>
      </c>
      <c r="M62" s="61">
        <v>0</v>
      </c>
      <c r="N62" s="61">
        <v>0</v>
      </c>
      <c r="O62" s="61">
        <v>15.1934376460168</v>
      </c>
    </row>
    <row r="63" spans="1:15">
      <c r="A63" s="85" t="s">
        <v>75</v>
      </c>
      <c r="B63" s="64" t="s">
        <v>77</v>
      </c>
      <c r="C63" s="86"/>
      <c r="D63" s="77"/>
      <c r="E63" s="77"/>
      <c r="F63" s="87">
        <v>237.91239999999999</v>
      </c>
      <c r="G63" s="87">
        <v>0</v>
      </c>
      <c r="H63" s="87">
        <v>0</v>
      </c>
      <c r="I63" s="87">
        <v>0</v>
      </c>
      <c r="J63" s="87">
        <v>0</v>
      </c>
      <c r="K63" s="78">
        <v>0</v>
      </c>
      <c r="L63" s="78">
        <v>0</v>
      </c>
      <c r="M63" s="78">
        <v>0</v>
      </c>
      <c r="N63" s="78">
        <v>0</v>
      </c>
      <c r="O63" s="78">
        <v>237.91239999999999</v>
      </c>
    </row>
    <row r="64" spans="1:15">
      <c r="A64" s="34" t="s">
        <v>47</v>
      </c>
      <c r="B64" s="68"/>
      <c r="C64" s="68"/>
      <c r="F64" s="37">
        <v>5.4758139999999997E-2</v>
      </c>
      <c r="G64" s="37">
        <v>40.266717489999998</v>
      </c>
      <c r="H64" s="37">
        <v>1006.66793725</v>
      </c>
      <c r="I64" s="37">
        <v>0.14635395000000001</v>
      </c>
      <c r="J64" s="37">
        <v>43.613477099999997</v>
      </c>
      <c r="K64" s="37">
        <v>0</v>
      </c>
      <c r="L64" s="37">
        <v>0</v>
      </c>
      <c r="M64" s="37">
        <v>0</v>
      </c>
      <c r="N64" s="37">
        <v>0</v>
      </c>
      <c r="O64" s="37">
        <v>1050.3361724900001</v>
      </c>
    </row>
    <row r="65" spans="1:31">
      <c r="A65" s="54" t="s">
        <v>62</v>
      </c>
      <c r="B65" s="55" t="s">
        <v>78</v>
      </c>
      <c r="C65" s="55"/>
      <c r="D65" s="57"/>
      <c r="E65" s="57"/>
      <c r="F65" s="61">
        <v>0</v>
      </c>
      <c r="G65" s="61">
        <v>38.374974659999999</v>
      </c>
      <c r="H65" s="61">
        <v>959.37436649999995</v>
      </c>
      <c r="I65" s="61">
        <v>0</v>
      </c>
      <c r="J65" s="61">
        <v>0</v>
      </c>
      <c r="K65" s="61">
        <v>0</v>
      </c>
      <c r="L65" s="61">
        <v>0</v>
      </c>
      <c r="M65" s="61">
        <v>0</v>
      </c>
      <c r="N65" s="61">
        <v>0</v>
      </c>
      <c r="O65" s="61">
        <v>959.37436649999995</v>
      </c>
    </row>
    <row r="66" spans="1:31">
      <c r="A66" s="54" t="s">
        <v>79</v>
      </c>
      <c r="B66" s="55" t="s">
        <v>48</v>
      </c>
      <c r="E66" s="57"/>
      <c r="F66" s="61">
        <v>0</v>
      </c>
      <c r="G66" s="61">
        <v>1.09881228</v>
      </c>
      <c r="H66" s="61">
        <v>27.470306999999998</v>
      </c>
      <c r="I66" s="61">
        <v>6.592874E-2</v>
      </c>
      <c r="J66" s="61">
        <v>19.646764520000001</v>
      </c>
      <c r="K66" s="61">
        <v>0</v>
      </c>
      <c r="L66" s="61">
        <v>0</v>
      </c>
      <c r="M66" s="61">
        <v>0</v>
      </c>
      <c r="N66" s="61">
        <v>0</v>
      </c>
      <c r="O66" s="61">
        <v>47.117071520000003</v>
      </c>
    </row>
    <row r="67" spans="1:31">
      <c r="A67" s="54" t="s">
        <v>67</v>
      </c>
      <c r="B67" s="55" t="s">
        <v>80</v>
      </c>
      <c r="C67" s="55"/>
      <c r="D67" s="57"/>
      <c r="E67" s="57"/>
      <c r="F67" s="61">
        <v>0</v>
      </c>
      <c r="G67" s="61">
        <v>0.79292481000000004</v>
      </c>
      <c r="H67" s="61">
        <v>19.823120249999999</v>
      </c>
      <c r="I67" s="61">
        <v>8.0419470000000007E-2</v>
      </c>
      <c r="J67" s="61">
        <v>23.96500206</v>
      </c>
      <c r="K67" s="61">
        <v>0</v>
      </c>
      <c r="L67" s="61">
        <v>0</v>
      </c>
      <c r="M67" s="61">
        <v>0</v>
      </c>
      <c r="N67" s="61">
        <v>0</v>
      </c>
      <c r="O67" s="61">
        <v>43.788122309999999</v>
      </c>
    </row>
    <row r="68" spans="1:31">
      <c r="A68" s="88" t="s">
        <v>69</v>
      </c>
      <c r="B68" s="89" t="s">
        <v>81</v>
      </c>
      <c r="C68" s="89"/>
      <c r="D68" s="90"/>
      <c r="E68" s="90"/>
      <c r="F68" s="87">
        <v>5.4758139999999997E-2</v>
      </c>
      <c r="G68" s="87">
        <v>5.7400000000000001E-6</v>
      </c>
      <c r="H68" s="87">
        <v>1.4349999999999999E-4</v>
      </c>
      <c r="I68" s="87">
        <v>5.7400000000000001E-6</v>
      </c>
      <c r="J68" s="87">
        <v>1.7105200000000001E-3</v>
      </c>
      <c r="K68" s="87">
        <v>0</v>
      </c>
      <c r="L68" s="87">
        <v>0</v>
      </c>
      <c r="M68" s="87">
        <v>0</v>
      </c>
      <c r="N68" s="87">
        <v>0</v>
      </c>
      <c r="O68" s="87">
        <v>5.6612160000000002E-2</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s="84" customFormat="1">
      <c r="A78" s="84" t="s">
        <v>214</v>
      </c>
      <c r="B78" s="36"/>
      <c r="C78" s="36"/>
      <c r="D78" s="36"/>
      <c r="E78" s="36"/>
      <c r="F78" s="123"/>
      <c r="G78" s="123"/>
      <c r="H78" s="123"/>
      <c r="I78" s="123"/>
      <c r="J78" s="123"/>
      <c r="K78" s="123"/>
      <c r="L78" s="123"/>
      <c r="M78" s="123"/>
      <c r="N78" s="123"/>
      <c r="O78" s="123"/>
    </row>
    <row r="79" spans="1:31" ht="15.75">
      <c r="A79" s="211" t="s">
        <v>213</v>
      </c>
      <c r="B79" s="210"/>
      <c r="C79" s="210"/>
      <c r="D79" s="209"/>
      <c r="E79" s="208"/>
      <c r="F79" s="208"/>
      <c r="G79" s="123"/>
      <c r="H79" s="123"/>
      <c r="I79" s="123"/>
      <c r="J79" s="123"/>
      <c r="K79" s="123"/>
      <c r="L79" s="123"/>
      <c r="M79" s="123"/>
      <c r="N79" s="123"/>
      <c r="O79" s="123"/>
      <c r="P79" s="91"/>
      <c r="Q79" s="91"/>
      <c r="R79" s="91"/>
      <c r="S79" s="91"/>
      <c r="T79" s="91"/>
      <c r="U79" s="91"/>
      <c r="V79" s="91"/>
      <c r="W79" s="91"/>
      <c r="X79" s="91"/>
      <c r="Y79" s="91"/>
      <c r="Z79" s="91"/>
      <c r="AA79" s="91"/>
    </row>
    <row r="80" spans="1:31">
      <c r="F80" s="123"/>
      <c r="G80" s="123"/>
      <c r="H80" s="123"/>
      <c r="I80" s="123"/>
      <c r="J80" s="123"/>
      <c r="K80" s="123"/>
      <c r="L80" s="123"/>
      <c r="M80" s="123"/>
      <c r="N80" s="123"/>
      <c r="O80" s="123"/>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39997558519241921"/>
    <pageSetUpPr fitToPage="1"/>
  </sheetPr>
  <dimension ref="A1:AE80"/>
  <sheetViews>
    <sheetView zoomScale="80" zoomScaleNormal="80" workbookViewId="0">
      <pane xSplit="5" ySplit="7" topLeftCell="F68"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185</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12824.7768136825</v>
      </c>
      <c r="G7" s="32">
        <v>172.63309474688299</v>
      </c>
      <c r="H7" s="32">
        <v>4315.8273686720804</v>
      </c>
      <c r="I7" s="32">
        <v>12.791542810791199</v>
      </c>
      <c r="J7" s="32">
        <v>3811.8797576157699</v>
      </c>
      <c r="K7" s="32">
        <v>361.77178345444997</v>
      </c>
      <c r="L7" s="32">
        <v>0.61961327302296199</v>
      </c>
      <c r="M7" s="32">
        <v>1.1641680000000001</v>
      </c>
      <c r="N7" s="32">
        <v>0</v>
      </c>
      <c r="O7" s="32">
        <v>21316.039504697899</v>
      </c>
    </row>
    <row r="8" spans="1:15" ht="15.75" thickTop="1">
      <c r="A8" s="34" t="s">
        <v>1</v>
      </c>
      <c r="B8" s="35"/>
      <c r="C8" s="35"/>
      <c r="F8" s="37">
        <v>12127.0422110575</v>
      </c>
      <c r="G8" s="37">
        <v>16.543537452941798</v>
      </c>
      <c r="H8" s="37">
        <v>413.58843632354399</v>
      </c>
      <c r="I8" s="37">
        <v>1.1081783898286901</v>
      </c>
      <c r="J8" s="37">
        <v>330.23716016895003</v>
      </c>
      <c r="K8" s="37">
        <v>0</v>
      </c>
      <c r="L8" s="37">
        <v>0</v>
      </c>
      <c r="M8" s="37">
        <v>0</v>
      </c>
      <c r="N8" s="37">
        <v>0</v>
      </c>
      <c r="O8" s="37">
        <v>12870.867807549999</v>
      </c>
    </row>
    <row r="9" spans="1:15">
      <c r="A9" s="38" t="s">
        <v>62</v>
      </c>
      <c r="B9" s="39" t="s">
        <v>2</v>
      </c>
      <c r="C9" s="39"/>
      <c r="F9" s="40">
        <v>4131.9357889000003</v>
      </c>
      <c r="G9" s="40">
        <v>2.4079332154038999</v>
      </c>
      <c r="H9" s="40">
        <v>60.198330385097499</v>
      </c>
      <c r="I9" s="40">
        <v>0.13334561958955299</v>
      </c>
      <c r="J9" s="40">
        <v>39.736994637686898</v>
      </c>
      <c r="K9" s="40">
        <v>0</v>
      </c>
      <c r="L9" s="40">
        <v>0</v>
      </c>
      <c r="M9" s="40">
        <v>0</v>
      </c>
      <c r="N9" s="40">
        <v>0</v>
      </c>
      <c r="O9" s="40">
        <v>4231.8711139227798</v>
      </c>
    </row>
    <row r="10" spans="1:15">
      <c r="A10" s="41"/>
      <c r="B10" s="42" t="s">
        <v>63</v>
      </c>
      <c r="C10" s="43"/>
      <c r="F10" s="44">
        <v>102.1164</v>
      </c>
      <c r="G10" s="44">
        <v>9.1456999999999997E-3</v>
      </c>
      <c r="H10" s="44">
        <v>0.2286425</v>
      </c>
      <c r="I10" s="44">
        <v>2.1586999999999999E-3</v>
      </c>
      <c r="J10" s="44">
        <v>0.64329259999999999</v>
      </c>
      <c r="K10" s="44">
        <v>0</v>
      </c>
      <c r="L10" s="44">
        <v>0</v>
      </c>
      <c r="M10" s="44">
        <v>0</v>
      </c>
      <c r="N10" s="44">
        <v>0</v>
      </c>
      <c r="O10" s="44">
        <v>102.9883351</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105.3428</v>
      </c>
      <c r="G12" s="44">
        <v>1.5522000000000001E-3</v>
      </c>
      <c r="H12" s="44">
        <v>3.8804999999999999E-2</v>
      </c>
      <c r="I12" s="44">
        <v>6.9972999999999997E-3</v>
      </c>
      <c r="J12" s="44">
        <v>2.0851953999999999</v>
      </c>
      <c r="K12" s="44">
        <v>0</v>
      </c>
      <c r="L12" s="44">
        <v>0</v>
      </c>
      <c r="M12" s="44">
        <v>0</v>
      </c>
      <c r="N12" s="44">
        <v>0</v>
      </c>
      <c r="O12" s="44">
        <v>107.4668004</v>
      </c>
    </row>
    <row r="13" spans="1:15">
      <c r="A13" s="41"/>
      <c r="B13" s="45" t="s">
        <v>5</v>
      </c>
      <c r="C13" s="43"/>
      <c r="F13" s="44">
        <v>1208.0273089</v>
      </c>
      <c r="G13" s="44">
        <v>4.85207E-2</v>
      </c>
      <c r="H13" s="44">
        <v>1.2130175000000001</v>
      </c>
      <c r="I13" s="44">
        <v>4.0295732776828901E-2</v>
      </c>
      <c r="J13" s="44">
        <v>12.008128367495001</v>
      </c>
      <c r="K13" s="44">
        <v>0</v>
      </c>
      <c r="L13" s="44">
        <v>0</v>
      </c>
      <c r="M13" s="44">
        <v>0</v>
      </c>
      <c r="N13" s="44">
        <v>0</v>
      </c>
      <c r="O13" s="44">
        <v>1221.2484547674901</v>
      </c>
    </row>
    <row r="14" spans="1:15">
      <c r="A14" s="41"/>
      <c r="B14" s="45" t="s">
        <v>6</v>
      </c>
      <c r="C14" s="47"/>
      <c r="F14" s="44">
        <v>122.3485</v>
      </c>
      <c r="G14" s="44">
        <v>2.3828999999999999E-3</v>
      </c>
      <c r="H14" s="44">
        <v>5.95725E-2</v>
      </c>
      <c r="I14" s="44">
        <v>2.4023E-3</v>
      </c>
      <c r="J14" s="44">
        <v>0.71588540000000001</v>
      </c>
      <c r="K14" s="44">
        <v>0</v>
      </c>
      <c r="L14" s="44">
        <v>0</v>
      </c>
      <c r="M14" s="44">
        <v>0</v>
      </c>
      <c r="N14" s="44">
        <v>0</v>
      </c>
      <c r="O14" s="44">
        <v>123.12395789999999</v>
      </c>
    </row>
    <row r="15" spans="1:15">
      <c r="A15" s="41"/>
      <c r="B15" s="45" t="s">
        <v>7</v>
      </c>
      <c r="C15" s="45"/>
      <c r="F15" s="44">
        <v>1380.6045799999999</v>
      </c>
      <c r="G15" s="44">
        <v>2.6570699999999999E-2</v>
      </c>
      <c r="H15" s="44">
        <v>0.66426750000000001</v>
      </c>
      <c r="I15" s="44">
        <v>2.9124299999999999E-2</v>
      </c>
      <c r="J15" s="44">
        <v>8.6790413999999991</v>
      </c>
      <c r="K15" s="44">
        <v>0</v>
      </c>
      <c r="L15" s="44">
        <v>0</v>
      </c>
      <c r="M15" s="44">
        <v>0</v>
      </c>
      <c r="N15" s="44">
        <v>0</v>
      </c>
      <c r="O15" s="44">
        <v>1389.9478889</v>
      </c>
    </row>
    <row r="16" spans="1:15">
      <c r="A16" s="41"/>
      <c r="B16" s="45" t="s">
        <v>8</v>
      </c>
      <c r="C16" s="45"/>
      <c r="F16" s="44">
        <v>1171.7406000000001</v>
      </c>
      <c r="G16" s="44">
        <v>2.3190927154039001</v>
      </c>
      <c r="H16" s="44">
        <v>57.977317885097499</v>
      </c>
      <c r="I16" s="44">
        <v>4.9609286812724501E-2</v>
      </c>
      <c r="J16" s="44">
        <v>14.783567470191899</v>
      </c>
      <c r="K16" s="44">
        <v>0</v>
      </c>
      <c r="L16" s="44">
        <v>0</v>
      </c>
      <c r="M16" s="44">
        <v>0</v>
      </c>
      <c r="N16" s="44">
        <v>0</v>
      </c>
      <c r="O16" s="44">
        <v>1244.50148535529</v>
      </c>
    </row>
    <row r="17" spans="1:15">
      <c r="A17" s="41"/>
      <c r="B17" s="45" t="s">
        <v>9</v>
      </c>
      <c r="C17" s="45"/>
      <c r="F17" s="44">
        <v>41.755600000000001</v>
      </c>
      <c r="G17" s="44">
        <v>6.6830000000000004E-4</v>
      </c>
      <c r="H17" s="44">
        <v>1.67075E-2</v>
      </c>
      <c r="I17" s="44">
        <v>2.758E-3</v>
      </c>
      <c r="J17" s="44">
        <v>0.82188399999999995</v>
      </c>
      <c r="K17" s="44">
        <v>0</v>
      </c>
      <c r="L17" s="44">
        <v>0</v>
      </c>
      <c r="M17" s="44">
        <v>0</v>
      </c>
      <c r="N17" s="44">
        <v>0</v>
      </c>
      <c r="O17" s="44">
        <v>42.594191500000001</v>
      </c>
    </row>
    <row r="18" spans="1:15">
      <c r="A18" s="38" t="s">
        <v>64</v>
      </c>
      <c r="B18" s="39" t="s">
        <v>65</v>
      </c>
      <c r="C18" s="39"/>
      <c r="F18" s="40">
        <v>7881.0132971389003</v>
      </c>
      <c r="G18" s="40">
        <v>1.17551040199026</v>
      </c>
      <c r="H18" s="40">
        <v>29.387760049756501</v>
      </c>
      <c r="I18" s="40">
        <v>0.97461694119636899</v>
      </c>
      <c r="J18" s="40">
        <v>290.435848476518</v>
      </c>
      <c r="K18" s="40">
        <v>0</v>
      </c>
      <c r="L18" s="40">
        <v>0</v>
      </c>
      <c r="M18" s="40">
        <v>0</v>
      </c>
      <c r="N18" s="40">
        <v>0</v>
      </c>
      <c r="O18" s="40">
        <v>8200.8369056651809</v>
      </c>
    </row>
    <row r="19" spans="1:15">
      <c r="A19" s="41"/>
      <c r="B19" s="45" t="s">
        <v>10</v>
      </c>
      <c r="C19" s="43"/>
      <c r="F19" s="44">
        <v>489.14870881490998</v>
      </c>
      <c r="G19" s="44">
        <v>2.0245107758400199E-2</v>
      </c>
      <c r="H19" s="44">
        <v>0.50612769396000501</v>
      </c>
      <c r="I19" s="44">
        <v>1.4184901604807501E-2</v>
      </c>
      <c r="J19" s="44">
        <v>4.2271006782326204</v>
      </c>
      <c r="K19" s="44">
        <v>0</v>
      </c>
      <c r="L19" s="44">
        <v>0</v>
      </c>
      <c r="M19" s="44">
        <v>0</v>
      </c>
      <c r="N19" s="44">
        <v>0</v>
      </c>
      <c r="O19" s="44">
        <v>493.88193718710301</v>
      </c>
    </row>
    <row r="20" spans="1:15">
      <c r="A20" s="41"/>
      <c r="B20" s="45" t="s">
        <v>11</v>
      </c>
      <c r="C20" s="43"/>
      <c r="F20" s="44">
        <v>5236.6393113768499</v>
      </c>
      <c r="G20" s="44">
        <v>0.41506832611335998</v>
      </c>
      <c r="H20" s="44">
        <v>10.376708152834</v>
      </c>
      <c r="I20" s="44">
        <v>0.30787136483925998</v>
      </c>
      <c r="J20" s="44">
        <v>91.7456667220995</v>
      </c>
      <c r="K20" s="44">
        <v>0</v>
      </c>
      <c r="L20" s="44">
        <v>0</v>
      </c>
      <c r="M20" s="44">
        <v>0</v>
      </c>
      <c r="N20" s="44">
        <v>0</v>
      </c>
      <c r="O20" s="44">
        <v>5338.7616862517898</v>
      </c>
    </row>
    <row r="21" spans="1:15" s="50" customFormat="1" ht="12">
      <c r="A21" s="48"/>
      <c r="B21" s="43"/>
      <c r="C21" s="49" t="s">
        <v>12</v>
      </c>
      <c r="F21" s="51">
        <v>1209.55037699229</v>
      </c>
      <c r="G21" s="51">
        <v>0.12628115501169099</v>
      </c>
      <c r="H21" s="51">
        <v>3.1570288752922901</v>
      </c>
      <c r="I21" s="51">
        <v>6.8980063805639993E-2</v>
      </c>
      <c r="J21" s="51">
        <v>20.556059014080699</v>
      </c>
      <c r="K21" s="51">
        <v>0</v>
      </c>
      <c r="L21" s="51">
        <v>0</v>
      </c>
      <c r="M21" s="51">
        <v>0</v>
      </c>
      <c r="N21" s="51">
        <v>0</v>
      </c>
      <c r="O21" s="51">
        <v>1233.26346488167</v>
      </c>
    </row>
    <row r="22" spans="1:15" s="50" customFormat="1" ht="12">
      <c r="A22" s="48"/>
      <c r="B22" s="43"/>
      <c r="C22" s="49" t="s">
        <v>13</v>
      </c>
      <c r="F22" s="51">
        <v>1923.0753449870299</v>
      </c>
      <c r="G22" s="51">
        <v>0.19672664525637401</v>
      </c>
      <c r="H22" s="51">
        <v>4.9181661314093503</v>
      </c>
      <c r="I22" s="51">
        <v>0.105916674869381</v>
      </c>
      <c r="J22" s="51">
        <v>31.563169111075499</v>
      </c>
      <c r="K22" s="51">
        <v>0</v>
      </c>
      <c r="L22" s="51">
        <v>0</v>
      </c>
      <c r="M22" s="51">
        <v>0</v>
      </c>
      <c r="N22" s="51">
        <v>0</v>
      </c>
      <c r="O22" s="51">
        <v>1959.55668022952</v>
      </c>
    </row>
    <row r="23" spans="1:15" s="50" customFormat="1" ht="12">
      <c r="A23" s="48"/>
      <c r="B23" s="43"/>
      <c r="C23" s="49" t="s">
        <v>14</v>
      </c>
      <c r="F23" s="51">
        <v>507.76810526660199</v>
      </c>
      <c r="G23" s="51">
        <v>2.2242538203131299E-2</v>
      </c>
      <c r="H23" s="51">
        <v>0.55606345507828103</v>
      </c>
      <c r="I23" s="51">
        <v>4.3745186466097298E-2</v>
      </c>
      <c r="J23" s="51">
        <v>13.036065566896999</v>
      </c>
      <c r="K23" s="51">
        <v>0</v>
      </c>
      <c r="L23" s="51">
        <v>0</v>
      </c>
      <c r="M23" s="51">
        <v>0</v>
      </c>
      <c r="N23" s="51">
        <v>0</v>
      </c>
      <c r="O23" s="51">
        <v>521.36023428857698</v>
      </c>
    </row>
    <row r="24" spans="1:15" s="50" customFormat="1" ht="12">
      <c r="A24" s="48"/>
      <c r="B24" s="43"/>
      <c r="C24" s="49" t="s">
        <v>15</v>
      </c>
      <c r="F24" s="51">
        <v>7.1809331350868497</v>
      </c>
      <c r="G24" s="51">
        <v>3.0041415250070401E-3</v>
      </c>
      <c r="H24" s="51">
        <v>7.5103538125176006E-2</v>
      </c>
      <c r="I24" s="51">
        <v>1.4159059480093201E-4</v>
      </c>
      <c r="J24" s="51">
        <v>4.2193997250677698E-2</v>
      </c>
      <c r="K24" s="51">
        <v>0</v>
      </c>
      <c r="L24" s="51">
        <v>0</v>
      </c>
      <c r="M24" s="51">
        <v>0</v>
      </c>
      <c r="N24" s="51">
        <v>0</v>
      </c>
      <c r="O24" s="51">
        <v>7.2982306704626998</v>
      </c>
    </row>
    <row r="25" spans="1:15" s="50" customFormat="1" ht="12">
      <c r="A25" s="48"/>
      <c r="B25" s="43"/>
      <c r="C25" s="49" t="s">
        <v>16</v>
      </c>
      <c r="F25" s="51">
        <v>16.027622842105401</v>
      </c>
      <c r="G25" s="51">
        <v>3.1521628732133702E-4</v>
      </c>
      <c r="H25" s="51">
        <v>7.8804071830334294E-3</v>
      </c>
      <c r="I25" s="51">
        <v>1.3178403091913299E-3</v>
      </c>
      <c r="J25" s="51">
        <v>0.39271641213901598</v>
      </c>
      <c r="K25" s="51">
        <v>0</v>
      </c>
      <c r="L25" s="51">
        <v>0</v>
      </c>
      <c r="M25" s="51">
        <v>0</v>
      </c>
      <c r="N25" s="51">
        <v>0</v>
      </c>
      <c r="O25" s="51">
        <v>16.428219661427399</v>
      </c>
    </row>
    <row r="26" spans="1:15" s="50" customFormat="1" ht="12">
      <c r="A26" s="48"/>
      <c r="B26" s="43"/>
      <c r="C26" s="49" t="s">
        <v>17</v>
      </c>
      <c r="F26" s="51">
        <v>10.0936873250033</v>
      </c>
      <c r="G26" s="51">
        <v>2.6002039494614699E-4</v>
      </c>
      <c r="H26" s="51">
        <v>6.5005098736536796E-3</v>
      </c>
      <c r="I26" s="51">
        <v>8.1964864094557003E-4</v>
      </c>
      <c r="J26" s="51">
        <v>0.24425529500178</v>
      </c>
      <c r="K26" s="51">
        <v>0</v>
      </c>
      <c r="L26" s="51">
        <v>0</v>
      </c>
      <c r="M26" s="51">
        <v>0</v>
      </c>
      <c r="N26" s="51">
        <v>0</v>
      </c>
      <c r="O26" s="51">
        <v>10.344443129878799</v>
      </c>
    </row>
    <row r="27" spans="1:15" s="50" customFormat="1" ht="12">
      <c r="A27" s="48"/>
      <c r="B27" s="43"/>
      <c r="C27" s="49" t="s">
        <v>18</v>
      </c>
      <c r="F27" s="51">
        <v>1562.4467891582999</v>
      </c>
      <c r="G27" s="51">
        <v>6.6028068049901897E-2</v>
      </c>
      <c r="H27" s="51">
        <v>1.65070170124755</v>
      </c>
      <c r="I27" s="51">
        <v>8.6941184808800004E-2</v>
      </c>
      <c r="J27" s="51">
        <v>25.9084730730224</v>
      </c>
      <c r="K27" s="51">
        <v>0</v>
      </c>
      <c r="L27" s="51">
        <v>0</v>
      </c>
      <c r="M27" s="51">
        <v>0</v>
      </c>
      <c r="N27" s="51">
        <v>0</v>
      </c>
      <c r="O27" s="51">
        <v>1590.00596393257</v>
      </c>
    </row>
    <row r="28" spans="1:15" s="50" customFormat="1" ht="12">
      <c r="A28" s="48"/>
      <c r="B28" s="43"/>
      <c r="C28" s="49" t="s">
        <v>19</v>
      </c>
      <c r="F28" s="51">
        <v>0.49645167043684701</v>
      </c>
      <c r="G28" s="51">
        <v>2.10541384987244E-4</v>
      </c>
      <c r="H28" s="51">
        <v>5.2635346246810901E-3</v>
      </c>
      <c r="I28" s="51">
        <v>9.1753444041133192E-6</v>
      </c>
      <c r="J28" s="51">
        <v>2.7342526324257701E-3</v>
      </c>
      <c r="K28" s="51">
        <v>0</v>
      </c>
      <c r="L28" s="51">
        <v>0</v>
      </c>
      <c r="M28" s="51">
        <v>0</v>
      </c>
      <c r="N28" s="51">
        <v>0</v>
      </c>
      <c r="O28" s="51">
        <v>0.504449457693954</v>
      </c>
    </row>
    <row r="29" spans="1:15">
      <c r="A29" s="41"/>
      <c r="B29" s="45" t="s">
        <v>20</v>
      </c>
      <c r="C29" s="43"/>
      <c r="F29" s="44">
        <v>511.65616732399099</v>
      </c>
      <c r="G29" s="44">
        <v>2.93689107996979E-2</v>
      </c>
      <c r="H29" s="44">
        <v>0.73422276999244795</v>
      </c>
      <c r="I29" s="44">
        <v>0.20247043802970499</v>
      </c>
      <c r="J29" s="44">
        <v>60.3361905328522</v>
      </c>
      <c r="K29" s="44">
        <v>0</v>
      </c>
      <c r="L29" s="44">
        <v>0</v>
      </c>
      <c r="M29" s="44">
        <v>0</v>
      </c>
      <c r="N29" s="44">
        <v>0</v>
      </c>
      <c r="O29" s="44">
        <v>572.72658062683604</v>
      </c>
    </row>
    <row r="30" spans="1:15">
      <c r="A30" s="41"/>
      <c r="B30" s="45" t="s">
        <v>66</v>
      </c>
      <c r="C30" s="43"/>
      <c r="F30" s="44">
        <v>0</v>
      </c>
      <c r="G30" s="44">
        <v>0</v>
      </c>
      <c r="H30" s="44">
        <v>0</v>
      </c>
      <c r="I30" s="44">
        <v>0</v>
      </c>
      <c r="J30" s="44">
        <v>0</v>
      </c>
      <c r="K30" s="44">
        <v>0</v>
      </c>
      <c r="L30" s="44">
        <v>0</v>
      </c>
      <c r="M30" s="44">
        <v>0</v>
      </c>
      <c r="N30" s="44">
        <v>0</v>
      </c>
      <c r="O30" s="44">
        <v>0</v>
      </c>
    </row>
    <row r="31" spans="1:15">
      <c r="A31" s="41"/>
      <c r="B31" s="45" t="s">
        <v>21</v>
      </c>
      <c r="C31" s="49"/>
      <c r="F31" s="44">
        <v>1643.5691096231501</v>
      </c>
      <c r="G31" s="44">
        <v>0.71082805731880006</v>
      </c>
      <c r="H31" s="44">
        <v>17.77070143297</v>
      </c>
      <c r="I31" s="44">
        <v>0.45009023672259602</v>
      </c>
      <c r="J31" s="44">
        <v>134.12689054333401</v>
      </c>
      <c r="K31" s="44">
        <v>0</v>
      </c>
      <c r="L31" s="44">
        <v>0</v>
      </c>
      <c r="M31" s="44">
        <v>0</v>
      </c>
      <c r="N31" s="44">
        <v>0</v>
      </c>
      <c r="O31" s="44">
        <v>1795.4667015994501</v>
      </c>
    </row>
    <row r="32" spans="1:15" s="50" customFormat="1" ht="12">
      <c r="A32" s="48"/>
      <c r="B32" s="43"/>
      <c r="C32" s="49" t="s">
        <v>22</v>
      </c>
      <c r="F32" s="51">
        <v>982.28033620613098</v>
      </c>
      <c r="G32" s="51">
        <v>6.3330581006262404E-2</v>
      </c>
      <c r="H32" s="51">
        <v>1.58326452515656</v>
      </c>
      <c r="I32" s="51">
        <v>0.38521870711282002</v>
      </c>
      <c r="J32" s="51">
        <v>114.79517471961999</v>
      </c>
      <c r="K32" s="51">
        <v>0</v>
      </c>
      <c r="L32" s="51">
        <v>0</v>
      </c>
      <c r="M32" s="51">
        <v>0</v>
      </c>
      <c r="N32" s="51">
        <v>0</v>
      </c>
      <c r="O32" s="51">
        <v>1098.6587754509101</v>
      </c>
    </row>
    <row r="33" spans="1:15" s="50" customFormat="1" ht="12">
      <c r="A33" s="48"/>
      <c r="B33" s="43"/>
      <c r="C33" s="49" t="s">
        <v>23</v>
      </c>
      <c r="F33" s="51">
        <v>68.814037783707903</v>
      </c>
      <c r="G33" s="51">
        <v>6.2811817203482806E-2</v>
      </c>
      <c r="H33" s="51">
        <v>1.57029543008707</v>
      </c>
      <c r="I33" s="51">
        <v>8.4385372417941796E-3</v>
      </c>
      <c r="J33" s="51">
        <v>2.5146840980546701</v>
      </c>
      <c r="K33" s="51">
        <v>0</v>
      </c>
      <c r="L33" s="51">
        <v>0</v>
      </c>
      <c r="M33" s="51">
        <v>0</v>
      </c>
      <c r="N33" s="51">
        <v>0</v>
      </c>
      <c r="O33" s="51">
        <v>72.899017311849605</v>
      </c>
    </row>
    <row r="34" spans="1:15" s="50" customFormat="1" ht="12">
      <c r="A34" s="48"/>
      <c r="B34" s="43"/>
      <c r="C34" s="49" t="s">
        <v>24</v>
      </c>
      <c r="F34" s="51">
        <v>108.90088936990099</v>
      </c>
      <c r="G34" s="51">
        <v>1.7103616975337101E-2</v>
      </c>
      <c r="H34" s="51">
        <v>0.42759042438342698</v>
      </c>
      <c r="I34" s="51">
        <v>3.7514995915245403E-2</v>
      </c>
      <c r="J34" s="51">
        <v>11.179468782743101</v>
      </c>
      <c r="K34" s="51">
        <v>0</v>
      </c>
      <c r="L34" s="51">
        <v>0</v>
      </c>
      <c r="M34" s="51">
        <v>0</v>
      </c>
      <c r="N34" s="51">
        <v>0</v>
      </c>
      <c r="O34" s="51">
        <v>120.50794857702699</v>
      </c>
    </row>
    <row r="35" spans="1:15" s="50" customFormat="1" ht="12">
      <c r="A35" s="48"/>
      <c r="B35" s="43"/>
      <c r="C35" s="49" t="s">
        <v>25</v>
      </c>
      <c r="F35" s="51">
        <v>40.238181540636099</v>
      </c>
      <c r="G35" s="51">
        <v>4.67609777084479E-2</v>
      </c>
      <c r="H35" s="51">
        <v>1.1690244427112</v>
      </c>
      <c r="I35" s="51">
        <v>2.4243945243300502E-3</v>
      </c>
      <c r="J35" s="51">
        <v>0.72246956825035502</v>
      </c>
      <c r="K35" s="51">
        <v>0</v>
      </c>
      <c r="L35" s="51">
        <v>0</v>
      </c>
      <c r="M35" s="51">
        <v>0</v>
      </c>
      <c r="N35" s="51">
        <v>0</v>
      </c>
      <c r="O35" s="51">
        <v>42.1296755515976</v>
      </c>
    </row>
    <row r="36" spans="1:15" s="50" customFormat="1" ht="12">
      <c r="A36" s="48"/>
      <c r="B36" s="43"/>
      <c r="C36" s="49" t="s">
        <v>26</v>
      </c>
      <c r="F36" s="51">
        <v>337.53106472277199</v>
      </c>
      <c r="G36" s="51">
        <v>0.41423106442527002</v>
      </c>
      <c r="H36" s="51">
        <v>10.3557766106317</v>
      </c>
      <c r="I36" s="51">
        <v>1.3688601928406499E-2</v>
      </c>
      <c r="J36" s="51">
        <v>4.0792033746651404</v>
      </c>
      <c r="K36" s="51">
        <v>0</v>
      </c>
      <c r="L36" s="51">
        <v>0</v>
      </c>
      <c r="M36" s="51">
        <v>0</v>
      </c>
      <c r="N36" s="51">
        <v>0</v>
      </c>
      <c r="O36" s="51">
        <v>351.96604470806898</v>
      </c>
    </row>
    <row r="37" spans="1:15" s="50" customFormat="1" ht="12">
      <c r="A37" s="48"/>
      <c r="B37" s="43"/>
      <c r="C37" s="49" t="s">
        <v>27</v>
      </c>
      <c r="D37" s="52"/>
      <c r="E37" s="52"/>
      <c r="F37" s="51">
        <v>105.80459999999999</v>
      </c>
      <c r="G37" s="51">
        <v>0.10659</v>
      </c>
      <c r="H37" s="51">
        <v>2.6647500000000002</v>
      </c>
      <c r="I37" s="51">
        <v>2.8050000000000002E-3</v>
      </c>
      <c r="J37" s="51">
        <v>0.83589000000000002</v>
      </c>
      <c r="K37" s="53">
        <v>0</v>
      </c>
      <c r="L37" s="53">
        <v>0</v>
      </c>
      <c r="M37" s="53">
        <v>0</v>
      </c>
      <c r="N37" s="53">
        <v>0</v>
      </c>
      <c r="O37" s="51">
        <v>109.30524</v>
      </c>
    </row>
    <row r="38" spans="1:15">
      <c r="A38" s="54" t="s">
        <v>67</v>
      </c>
      <c r="B38" s="55" t="s">
        <v>28</v>
      </c>
      <c r="C38" s="56"/>
      <c r="D38" s="57"/>
      <c r="E38" s="57"/>
      <c r="F38" s="58">
        <v>114.09312501858</v>
      </c>
      <c r="G38" s="58">
        <v>12.9600938355476</v>
      </c>
      <c r="H38" s="58">
        <v>324.00234588869</v>
      </c>
      <c r="I38" s="58">
        <v>2.1582904276924299E-4</v>
      </c>
      <c r="J38" s="58">
        <v>6.43170547452344E-2</v>
      </c>
      <c r="K38" s="58">
        <v>0</v>
      </c>
      <c r="L38" s="58">
        <v>0</v>
      </c>
      <c r="M38" s="58">
        <v>0</v>
      </c>
      <c r="N38" s="58">
        <v>0</v>
      </c>
      <c r="O38" s="58">
        <v>438.159787962015</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114.09312501858</v>
      </c>
      <c r="G40" s="61">
        <v>12.9600938355476</v>
      </c>
      <c r="H40" s="61">
        <v>324.00234588869</v>
      </c>
      <c r="I40" s="61">
        <v>2.1582904276924299E-4</v>
      </c>
      <c r="J40" s="61">
        <v>6.43170547452344E-2</v>
      </c>
      <c r="K40" s="61">
        <v>0</v>
      </c>
      <c r="L40" s="61">
        <v>0</v>
      </c>
      <c r="M40" s="61">
        <v>0</v>
      </c>
      <c r="N40" s="61">
        <v>0</v>
      </c>
      <c r="O40" s="61">
        <v>438.159787962015</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417.04815087506501</v>
      </c>
      <c r="G42" s="37">
        <v>0</v>
      </c>
      <c r="H42" s="37">
        <v>0</v>
      </c>
      <c r="I42" s="37">
        <v>0.20347799518262799</v>
      </c>
      <c r="J42" s="37">
        <v>60.636442564423099</v>
      </c>
      <c r="K42" s="37">
        <v>361.77178345444997</v>
      </c>
      <c r="L42" s="37">
        <v>0.61961327302296199</v>
      </c>
      <c r="M42" s="37">
        <v>1.1641680000000001</v>
      </c>
      <c r="N42" s="37">
        <v>0</v>
      </c>
      <c r="O42" s="37">
        <v>841.24015816696101</v>
      </c>
    </row>
    <row r="43" spans="1:15">
      <c r="A43" s="38" t="s">
        <v>62</v>
      </c>
      <c r="B43" s="39" t="s">
        <v>31</v>
      </c>
      <c r="C43" s="39"/>
      <c r="F43" s="40">
        <v>59.123065302093103</v>
      </c>
      <c r="G43" s="40">
        <v>0</v>
      </c>
      <c r="H43" s="40">
        <v>0</v>
      </c>
      <c r="I43" s="40">
        <v>0</v>
      </c>
      <c r="J43" s="40">
        <v>0</v>
      </c>
      <c r="K43" s="40">
        <v>0</v>
      </c>
      <c r="L43" s="40">
        <v>0</v>
      </c>
      <c r="M43" s="40">
        <v>0</v>
      </c>
      <c r="N43" s="40">
        <v>0</v>
      </c>
      <c r="O43" s="40">
        <v>59.123065302093103</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53.262576752599898</v>
      </c>
      <c r="G45" s="51">
        <v>0</v>
      </c>
      <c r="H45" s="51">
        <v>0</v>
      </c>
      <c r="I45" s="51">
        <v>0</v>
      </c>
      <c r="J45" s="51">
        <v>0</v>
      </c>
      <c r="K45" s="51">
        <v>0</v>
      </c>
      <c r="L45" s="51">
        <v>0</v>
      </c>
      <c r="M45" s="51">
        <v>0</v>
      </c>
      <c r="N45" s="51">
        <v>0</v>
      </c>
      <c r="O45" s="51">
        <v>53.262576752599898</v>
      </c>
    </row>
    <row r="46" spans="1:15" s="50" customFormat="1" ht="12">
      <c r="A46" s="48"/>
      <c r="B46" s="69"/>
      <c r="C46" s="49" t="s">
        <v>71</v>
      </c>
      <c r="F46" s="51">
        <v>5.8604885494931196</v>
      </c>
      <c r="G46" s="51">
        <v>0</v>
      </c>
      <c r="H46" s="51">
        <v>0</v>
      </c>
      <c r="I46" s="51">
        <v>0</v>
      </c>
      <c r="J46" s="51">
        <v>0</v>
      </c>
      <c r="K46" s="51">
        <v>0</v>
      </c>
      <c r="L46" s="51">
        <v>0</v>
      </c>
      <c r="M46" s="51">
        <v>0</v>
      </c>
      <c r="N46" s="51">
        <v>0</v>
      </c>
      <c r="O46" s="51">
        <v>5.8604885494931196</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361.77178345444997</v>
      </c>
      <c r="L53" s="61">
        <v>8.3523254566913396E-2</v>
      </c>
      <c r="M53" s="61">
        <v>0</v>
      </c>
      <c r="N53" s="61">
        <v>0</v>
      </c>
      <c r="O53" s="61">
        <v>361.85530670901602</v>
      </c>
    </row>
    <row r="54" spans="1:15">
      <c r="A54" s="74" t="s">
        <v>75</v>
      </c>
      <c r="B54" s="75" t="s">
        <v>38</v>
      </c>
      <c r="C54" s="55"/>
      <c r="D54" s="57"/>
      <c r="E54" s="57"/>
      <c r="F54" s="61">
        <v>357.39664562841801</v>
      </c>
      <c r="G54" s="61">
        <v>0</v>
      </c>
      <c r="H54" s="61">
        <v>0</v>
      </c>
      <c r="I54" s="61">
        <v>0.17389482000000001</v>
      </c>
      <c r="J54" s="61">
        <v>51.820656360000001</v>
      </c>
      <c r="K54" s="61">
        <v>0</v>
      </c>
      <c r="L54" s="61">
        <v>0</v>
      </c>
      <c r="M54" s="61">
        <v>0</v>
      </c>
      <c r="N54" s="61">
        <v>0</v>
      </c>
      <c r="O54" s="61">
        <v>409.217301988418</v>
      </c>
    </row>
    <row r="55" spans="1:15">
      <c r="A55" s="63" t="s">
        <v>76</v>
      </c>
      <c r="B55" s="64" t="s">
        <v>39</v>
      </c>
      <c r="C55" s="76"/>
      <c r="D55" s="77"/>
      <c r="E55" s="77"/>
      <c r="F55" s="78">
        <v>0.52843994455465304</v>
      </c>
      <c r="G55" s="78">
        <v>0</v>
      </c>
      <c r="H55" s="78">
        <v>0</v>
      </c>
      <c r="I55" s="78">
        <v>2.9583175182627802E-2</v>
      </c>
      <c r="J55" s="78">
        <v>8.8157862044230892</v>
      </c>
      <c r="K55" s="78">
        <v>0</v>
      </c>
      <c r="L55" s="78">
        <v>0.53609001845604898</v>
      </c>
      <c r="M55" s="78">
        <v>1.1641680000000001</v>
      </c>
      <c r="N55" s="78">
        <v>0</v>
      </c>
      <c r="O55" s="78">
        <v>11.044484167433801</v>
      </c>
    </row>
    <row r="56" spans="1:15">
      <c r="A56" s="34" t="s">
        <v>40</v>
      </c>
      <c r="B56" s="68"/>
      <c r="C56" s="68"/>
      <c r="F56" s="79">
        <v>280.63243999999997</v>
      </c>
      <c r="G56" s="79">
        <v>116.503308553941</v>
      </c>
      <c r="H56" s="79">
        <v>2912.5827138485301</v>
      </c>
      <c r="I56" s="199">
        <v>11.334388805779801</v>
      </c>
      <c r="J56" s="79">
        <v>3377.6478641223898</v>
      </c>
      <c r="K56" s="37">
        <v>0</v>
      </c>
      <c r="L56" s="37">
        <v>0</v>
      </c>
      <c r="M56" s="37">
        <v>0</v>
      </c>
      <c r="N56" s="37">
        <v>0</v>
      </c>
      <c r="O56" s="37">
        <v>6570.8630179709298</v>
      </c>
    </row>
    <row r="57" spans="1:15">
      <c r="A57" s="38" t="s">
        <v>62</v>
      </c>
      <c r="B57" s="39" t="s">
        <v>41</v>
      </c>
      <c r="C57" s="39"/>
      <c r="F57" s="61">
        <v>0</v>
      </c>
      <c r="G57" s="61">
        <v>98.910395023848196</v>
      </c>
      <c r="H57" s="61">
        <v>2472.7598755961999</v>
      </c>
      <c r="I57" s="61">
        <v>0</v>
      </c>
      <c r="J57" s="61">
        <v>0</v>
      </c>
      <c r="K57" s="44">
        <v>0</v>
      </c>
      <c r="L57" s="44">
        <v>0</v>
      </c>
      <c r="M57" s="44">
        <v>0</v>
      </c>
      <c r="N57" s="44">
        <v>0</v>
      </c>
      <c r="O57" s="44">
        <v>2472.7598755961999</v>
      </c>
    </row>
    <row r="58" spans="1:15">
      <c r="A58" s="38" t="s">
        <v>64</v>
      </c>
      <c r="B58" s="39" t="s">
        <v>42</v>
      </c>
      <c r="C58" s="39"/>
      <c r="F58" s="61">
        <v>0</v>
      </c>
      <c r="G58" s="61">
        <v>16.956006780121001</v>
      </c>
      <c r="H58" s="61">
        <v>423.90016950302601</v>
      </c>
      <c r="I58" s="61">
        <v>1.20846918342959</v>
      </c>
      <c r="J58" s="61">
        <v>360.12381666201799</v>
      </c>
      <c r="K58" s="44">
        <v>0</v>
      </c>
      <c r="L58" s="44">
        <v>0</v>
      </c>
      <c r="M58" s="44">
        <v>0</v>
      </c>
      <c r="N58" s="44">
        <v>0</v>
      </c>
      <c r="O58" s="44">
        <v>784.02398616504399</v>
      </c>
    </row>
    <row r="59" spans="1:15">
      <c r="A59" s="38" t="s">
        <v>67</v>
      </c>
      <c r="B59" s="39" t="s">
        <v>43</v>
      </c>
      <c r="C59" s="39"/>
      <c r="F59" s="44">
        <v>0</v>
      </c>
      <c r="G59" s="44">
        <v>0</v>
      </c>
      <c r="H59" s="44">
        <v>0</v>
      </c>
      <c r="I59" s="44">
        <v>10.1094072251288</v>
      </c>
      <c r="J59" s="44">
        <v>3012.6033530883701</v>
      </c>
      <c r="K59" s="40">
        <v>0</v>
      </c>
      <c r="L59" s="40">
        <v>0</v>
      </c>
      <c r="M59" s="40">
        <v>0</v>
      </c>
      <c r="N59" s="40">
        <v>0</v>
      </c>
      <c r="O59" s="40">
        <v>3012.6033530883701</v>
      </c>
    </row>
    <row r="60" spans="1:15" s="50" customFormat="1" ht="12">
      <c r="A60" s="80"/>
      <c r="B60" s="81"/>
      <c r="C60" s="73" t="s">
        <v>44</v>
      </c>
      <c r="F60" s="53">
        <v>0</v>
      </c>
      <c r="G60" s="53">
        <v>0</v>
      </c>
      <c r="H60" s="53">
        <v>0</v>
      </c>
      <c r="I60" s="53">
        <v>8.1520880485297198</v>
      </c>
      <c r="J60" s="53">
        <v>2429.3222384618598</v>
      </c>
      <c r="K60" s="51">
        <v>0</v>
      </c>
      <c r="L60" s="51">
        <v>0</v>
      </c>
      <c r="M60" s="51">
        <v>0</v>
      </c>
      <c r="N60" s="51">
        <v>0</v>
      </c>
      <c r="O60" s="51">
        <v>2429.3222384618598</v>
      </c>
    </row>
    <row r="61" spans="1:15" s="50" customFormat="1" ht="12">
      <c r="A61" s="72"/>
      <c r="B61" s="73"/>
      <c r="C61" s="73" t="s">
        <v>45</v>
      </c>
      <c r="D61" s="52"/>
      <c r="E61" s="52"/>
      <c r="F61" s="53">
        <v>0</v>
      </c>
      <c r="G61" s="53">
        <v>0</v>
      </c>
      <c r="H61" s="53">
        <v>0</v>
      </c>
      <c r="I61" s="53">
        <v>1.9573191765990401</v>
      </c>
      <c r="J61" s="53">
        <v>583.28111462651304</v>
      </c>
      <c r="K61" s="53">
        <v>0</v>
      </c>
      <c r="L61" s="53">
        <v>0</v>
      </c>
      <c r="M61" s="53">
        <v>0</v>
      </c>
      <c r="N61" s="53">
        <v>0</v>
      </c>
      <c r="O61" s="53">
        <v>583.28111462651304</v>
      </c>
    </row>
    <row r="62" spans="1:15" s="84" customFormat="1" ht="12.75">
      <c r="A62" s="54" t="s">
        <v>69</v>
      </c>
      <c r="B62" s="55" t="s">
        <v>46</v>
      </c>
      <c r="C62" s="82"/>
      <c r="D62" s="83"/>
      <c r="E62" s="83"/>
      <c r="F62" s="61">
        <v>0</v>
      </c>
      <c r="G62" s="61">
        <v>0.63690674997206498</v>
      </c>
      <c r="H62" s="61">
        <v>15.9226687493016</v>
      </c>
      <c r="I62" s="61">
        <v>1.6512397221497999E-2</v>
      </c>
      <c r="J62" s="61">
        <v>4.9206943720063903</v>
      </c>
      <c r="K62" s="61">
        <v>0</v>
      </c>
      <c r="L62" s="61">
        <v>0</v>
      </c>
      <c r="M62" s="61">
        <v>0</v>
      </c>
      <c r="N62" s="61">
        <v>0</v>
      </c>
      <c r="O62" s="61">
        <v>20.843363121307998</v>
      </c>
    </row>
    <row r="63" spans="1:15">
      <c r="A63" s="85" t="s">
        <v>75</v>
      </c>
      <c r="B63" s="64" t="s">
        <v>77</v>
      </c>
      <c r="C63" s="86"/>
      <c r="D63" s="77"/>
      <c r="E63" s="77"/>
      <c r="F63" s="87">
        <v>280.63243999999997</v>
      </c>
      <c r="G63" s="87">
        <v>0</v>
      </c>
      <c r="H63" s="87">
        <v>0</v>
      </c>
      <c r="I63" s="87">
        <v>0</v>
      </c>
      <c r="J63" s="87">
        <v>0</v>
      </c>
      <c r="K63" s="78">
        <v>0</v>
      </c>
      <c r="L63" s="78">
        <v>0</v>
      </c>
      <c r="M63" s="78">
        <v>0</v>
      </c>
      <c r="N63" s="78">
        <v>0</v>
      </c>
      <c r="O63" s="78">
        <v>280.63243999999997</v>
      </c>
    </row>
    <row r="64" spans="1:15">
      <c r="A64" s="34" t="s">
        <v>47</v>
      </c>
      <c r="B64" s="68"/>
      <c r="C64" s="68"/>
      <c r="F64" s="37">
        <v>5.4011749999999997E-2</v>
      </c>
      <c r="G64" s="37">
        <v>39.586248740000002</v>
      </c>
      <c r="H64" s="37">
        <v>989.65621850000002</v>
      </c>
      <c r="I64" s="37">
        <v>0.14549761999999999</v>
      </c>
      <c r="J64" s="37">
        <v>43.358290760000003</v>
      </c>
      <c r="K64" s="37">
        <v>0</v>
      </c>
      <c r="L64" s="37">
        <v>0</v>
      </c>
      <c r="M64" s="37">
        <v>0</v>
      </c>
      <c r="N64" s="37">
        <v>0</v>
      </c>
      <c r="O64" s="37">
        <v>1033.06852101</v>
      </c>
    </row>
    <row r="65" spans="1:31">
      <c r="A65" s="54" t="s">
        <v>62</v>
      </c>
      <c r="B65" s="55" t="s">
        <v>78</v>
      </c>
      <c r="C65" s="55"/>
      <c r="D65" s="57"/>
      <c r="E65" s="57"/>
      <c r="F65" s="61">
        <v>0</v>
      </c>
      <c r="G65" s="61">
        <v>37.708327410000003</v>
      </c>
      <c r="H65" s="61">
        <v>942.70818525000004</v>
      </c>
      <c r="I65" s="61">
        <v>0</v>
      </c>
      <c r="J65" s="61">
        <v>0</v>
      </c>
      <c r="K65" s="61">
        <v>0</v>
      </c>
      <c r="L65" s="61">
        <v>0</v>
      </c>
      <c r="M65" s="61">
        <v>0</v>
      </c>
      <c r="N65" s="61">
        <v>0</v>
      </c>
      <c r="O65" s="61">
        <v>942.70818525000004</v>
      </c>
    </row>
    <row r="66" spans="1:31">
      <c r="A66" s="54" t="s">
        <v>79</v>
      </c>
      <c r="B66" s="55" t="s">
        <v>48</v>
      </c>
      <c r="E66" s="57"/>
      <c r="F66" s="61">
        <v>0</v>
      </c>
      <c r="G66" s="61">
        <v>1.09407085</v>
      </c>
      <c r="H66" s="61">
        <v>27.351771249999999</v>
      </c>
      <c r="I66" s="61">
        <v>6.5644250000000001E-2</v>
      </c>
      <c r="J66" s="61">
        <v>19.5619865</v>
      </c>
      <c r="K66" s="61">
        <v>0</v>
      </c>
      <c r="L66" s="61">
        <v>0</v>
      </c>
      <c r="M66" s="61">
        <v>0</v>
      </c>
      <c r="N66" s="61">
        <v>0</v>
      </c>
      <c r="O66" s="61">
        <v>46.913757750000002</v>
      </c>
    </row>
    <row r="67" spans="1:31">
      <c r="A67" s="54" t="s">
        <v>67</v>
      </c>
      <c r="B67" s="55" t="s">
        <v>80</v>
      </c>
      <c r="C67" s="55"/>
      <c r="D67" s="57"/>
      <c r="E67" s="57"/>
      <c r="F67" s="61">
        <v>0</v>
      </c>
      <c r="G67" s="61">
        <v>0.78384480999999995</v>
      </c>
      <c r="H67" s="61">
        <v>19.596120249999998</v>
      </c>
      <c r="I67" s="61">
        <v>7.9847699999999994E-2</v>
      </c>
      <c r="J67" s="61">
        <v>23.794614599999999</v>
      </c>
      <c r="K67" s="61">
        <v>0</v>
      </c>
      <c r="L67" s="61">
        <v>0</v>
      </c>
      <c r="M67" s="61">
        <v>0</v>
      </c>
      <c r="N67" s="61">
        <v>0</v>
      </c>
      <c r="O67" s="61">
        <v>43.390734850000001</v>
      </c>
    </row>
    <row r="68" spans="1:31">
      <c r="A68" s="88" t="s">
        <v>69</v>
      </c>
      <c r="B68" s="89" t="s">
        <v>81</v>
      </c>
      <c r="C68" s="89"/>
      <c r="D68" s="90"/>
      <c r="E68" s="90"/>
      <c r="F68" s="87">
        <v>5.4011749999999997E-2</v>
      </c>
      <c r="G68" s="87">
        <v>5.6699999999999999E-6</v>
      </c>
      <c r="H68" s="87">
        <v>1.4175E-4</v>
      </c>
      <c r="I68" s="87">
        <v>5.6699999999999999E-6</v>
      </c>
      <c r="J68" s="87">
        <v>1.6896599999999999E-3</v>
      </c>
      <c r="K68" s="87">
        <v>0</v>
      </c>
      <c r="L68" s="87">
        <v>0</v>
      </c>
      <c r="M68" s="87">
        <v>0</v>
      </c>
      <c r="N68" s="87">
        <v>0</v>
      </c>
      <c r="O68" s="87">
        <v>5.5843160000000003E-2</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s="84" customFormat="1">
      <c r="A78" s="84" t="s">
        <v>214</v>
      </c>
      <c r="B78" s="36"/>
      <c r="C78" s="36"/>
      <c r="D78" s="36"/>
      <c r="E78" s="36"/>
      <c r="F78" s="123"/>
      <c r="G78" s="123"/>
      <c r="H78" s="123"/>
      <c r="I78" s="123"/>
      <c r="J78" s="123"/>
      <c r="K78" s="123"/>
      <c r="L78" s="123"/>
      <c r="M78" s="123"/>
      <c r="N78" s="123"/>
      <c r="O78" s="123"/>
    </row>
    <row r="79" spans="1:31" ht="15.75">
      <c r="A79" s="215" t="s">
        <v>213</v>
      </c>
      <c r="B79" s="214"/>
      <c r="C79" s="214"/>
      <c r="D79" s="213"/>
      <c r="E79" s="212"/>
      <c r="F79" s="212"/>
      <c r="G79" s="123"/>
      <c r="H79" s="123"/>
      <c r="I79" s="123"/>
      <c r="J79" s="123"/>
      <c r="K79" s="123"/>
      <c r="L79" s="123"/>
      <c r="M79" s="123"/>
      <c r="N79" s="123"/>
      <c r="O79" s="123"/>
      <c r="P79" s="91"/>
      <c r="Q79" s="91"/>
      <c r="R79" s="91"/>
      <c r="S79" s="91"/>
      <c r="T79" s="91"/>
      <c r="U79" s="91"/>
      <c r="V79" s="91"/>
      <c r="W79" s="91"/>
      <c r="X79" s="91"/>
      <c r="Y79" s="91"/>
      <c r="Z79" s="91"/>
      <c r="AA79" s="91"/>
    </row>
    <row r="80" spans="1:31">
      <c r="F80" s="123"/>
      <c r="G80" s="123"/>
      <c r="H80" s="123"/>
      <c r="I80" s="123"/>
      <c r="J80" s="123"/>
      <c r="K80" s="123"/>
      <c r="L80" s="123"/>
      <c r="M80" s="123"/>
      <c r="N80" s="123"/>
      <c r="O80" s="123"/>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39997558519241921"/>
    <pageSetUpPr fitToPage="1"/>
  </sheetPr>
  <dimension ref="A1:AE80"/>
  <sheetViews>
    <sheetView zoomScale="80" zoomScaleNormal="80" workbookViewId="0">
      <pane xSplit="5" ySplit="7" topLeftCell="F74"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186</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12603.466206911</v>
      </c>
      <c r="G7" s="32">
        <v>174.289870535289</v>
      </c>
      <c r="H7" s="32">
        <v>4357.2467633822098</v>
      </c>
      <c r="I7" s="32">
        <v>11.1821222501144</v>
      </c>
      <c r="J7" s="32">
        <v>3332.2724305340798</v>
      </c>
      <c r="K7" s="32">
        <v>352.924889704875</v>
      </c>
      <c r="L7" s="32">
        <v>1.1031729040389799</v>
      </c>
      <c r="M7" s="32">
        <v>1.3160160000000001</v>
      </c>
      <c r="N7" s="32">
        <v>0</v>
      </c>
      <c r="O7" s="32">
        <v>20648.329479436201</v>
      </c>
    </row>
    <row r="8" spans="1:15" ht="15.75" thickTop="1">
      <c r="A8" s="34" t="s">
        <v>1</v>
      </c>
      <c r="B8" s="35"/>
      <c r="C8" s="35"/>
      <c r="F8" s="37">
        <v>11987.8031544763</v>
      </c>
      <c r="G8" s="37">
        <v>16.223624440199501</v>
      </c>
      <c r="H8" s="37">
        <v>405.59061100498798</v>
      </c>
      <c r="I8" s="37">
        <v>1.2363789753463099</v>
      </c>
      <c r="J8" s="37">
        <v>368.440934653201</v>
      </c>
      <c r="K8" s="37">
        <v>0</v>
      </c>
      <c r="L8" s="37">
        <v>0</v>
      </c>
      <c r="M8" s="37">
        <v>0</v>
      </c>
      <c r="N8" s="37">
        <v>0</v>
      </c>
      <c r="O8" s="37">
        <v>12761.834700134499</v>
      </c>
    </row>
    <row r="9" spans="1:15">
      <c r="A9" s="38" t="s">
        <v>62</v>
      </c>
      <c r="B9" s="39" t="s">
        <v>2</v>
      </c>
      <c r="C9" s="39"/>
      <c r="F9" s="40">
        <v>3764.0332966000001</v>
      </c>
      <c r="G9" s="40">
        <v>2.4545424537684402</v>
      </c>
      <c r="H9" s="40">
        <v>61.363561344211099</v>
      </c>
      <c r="I9" s="40">
        <v>0.12608924945215799</v>
      </c>
      <c r="J9" s="40">
        <v>37.574596336743198</v>
      </c>
      <c r="K9" s="40">
        <v>0</v>
      </c>
      <c r="L9" s="40">
        <v>0</v>
      </c>
      <c r="M9" s="40">
        <v>0</v>
      </c>
      <c r="N9" s="40">
        <v>0</v>
      </c>
      <c r="O9" s="40">
        <v>3862.9714542809502</v>
      </c>
    </row>
    <row r="10" spans="1:15">
      <c r="A10" s="41"/>
      <c r="B10" s="42" t="s">
        <v>63</v>
      </c>
      <c r="C10" s="43"/>
      <c r="F10" s="44">
        <v>98.125399999999999</v>
      </c>
      <c r="G10" s="44">
        <v>7.9251749999999996E-3</v>
      </c>
      <c r="H10" s="44">
        <v>0.198129375</v>
      </c>
      <c r="I10" s="44">
        <v>3.3362999999999999E-3</v>
      </c>
      <c r="J10" s="44">
        <v>0.99421740000000003</v>
      </c>
      <c r="K10" s="44">
        <v>0</v>
      </c>
      <c r="L10" s="44">
        <v>0</v>
      </c>
      <c r="M10" s="44">
        <v>0</v>
      </c>
      <c r="N10" s="44">
        <v>0</v>
      </c>
      <c r="O10" s="44">
        <v>99.317746775000003</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93.965599999999995</v>
      </c>
      <c r="G12" s="44">
        <v>1.3493999999999999E-3</v>
      </c>
      <c r="H12" s="44">
        <v>3.3735000000000001E-2</v>
      </c>
      <c r="I12" s="44">
        <v>6.0870999999999998E-3</v>
      </c>
      <c r="J12" s="44">
        <v>1.8139558</v>
      </c>
      <c r="K12" s="44">
        <v>0</v>
      </c>
      <c r="L12" s="44">
        <v>0</v>
      </c>
      <c r="M12" s="44">
        <v>0</v>
      </c>
      <c r="N12" s="44">
        <v>0</v>
      </c>
      <c r="O12" s="44">
        <v>95.813290800000004</v>
      </c>
    </row>
    <row r="13" spans="1:15">
      <c r="A13" s="41"/>
      <c r="B13" s="45" t="s">
        <v>5</v>
      </c>
      <c r="C13" s="43"/>
      <c r="F13" s="44">
        <v>1265.7278366</v>
      </c>
      <c r="G13" s="44">
        <v>4.8023200000000002E-2</v>
      </c>
      <c r="H13" s="44">
        <v>1.20058</v>
      </c>
      <c r="I13" s="44">
        <v>4.0255458713923997E-2</v>
      </c>
      <c r="J13" s="44">
        <v>11.9961266967494</v>
      </c>
      <c r="K13" s="44">
        <v>0</v>
      </c>
      <c r="L13" s="44">
        <v>0</v>
      </c>
      <c r="M13" s="44">
        <v>0</v>
      </c>
      <c r="N13" s="44">
        <v>0</v>
      </c>
      <c r="O13" s="44">
        <v>1278.92454329675</v>
      </c>
    </row>
    <row r="14" spans="1:15">
      <c r="A14" s="41"/>
      <c r="B14" s="45" t="s">
        <v>6</v>
      </c>
      <c r="C14" s="47"/>
      <c r="F14" s="44">
        <v>107.6374</v>
      </c>
      <c r="G14" s="44">
        <v>2.0834E-3</v>
      </c>
      <c r="H14" s="44">
        <v>5.2084999999999999E-2</v>
      </c>
      <c r="I14" s="44">
        <v>2.1010999999999998E-3</v>
      </c>
      <c r="J14" s="44">
        <v>0.62612780000000001</v>
      </c>
      <c r="K14" s="44">
        <v>0</v>
      </c>
      <c r="L14" s="44">
        <v>0</v>
      </c>
      <c r="M14" s="44">
        <v>0</v>
      </c>
      <c r="N14" s="44">
        <v>0</v>
      </c>
      <c r="O14" s="44">
        <v>108.3156128</v>
      </c>
    </row>
    <row r="15" spans="1:15">
      <c r="A15" s="41"/>
      <c r="B15" s="45" t="s">
        <v>7</v>
      </c>
      <c r="C15" s="45"/>
      <c r="F15" s="44">
        <v>1167.26046</v>
      </c>
      <c r="G15" s="44">
        <v>2.25623E-2</v>
      </c>
      <c r="H15" s="44">
        <v>0.56405749999999999</v>
      </c>
      <c r="I15" s="44">
        <v>2.4771700000000001E-2</v>
      </c>
      <c r="J15" s="44">
        <v>7.3819666000000002</v>
      </c>
      <c r="K15" s="44">
        <v>0</v>
      </c>
      <c r="L15" s="44">
        <v>0</v>
      </c>
      <c r="M15" s="44">
        <v>0</v>
      </c>
      <c r="N15" s="44">
        <v>0</v>
      </c>
      <c r="O15" s="44">
        <v>1175.2064840999999</v>
      </c>
    </row>
    <row r="16" spans="1:15">
      <c r="A16" s="41"/>
      <c r="B16" s="45" t="s">
        <v>8</v>
      </c>
      <c r="C16" s="45"/>
      <c r="F16" s="44">
        <v>995.21299999999997</v>
      </c>
      <c r="G16" s="44">
        <v>2.3720198787684401</v>
      </c>
      <c r="H16" s="44">
        <v>59.300496969211103</v>
      </c>
      <c r="I16" s="44">
        <v>4.7146090738234302E-2</v>
      </c>
      <c r="J16" s="44">
        <v>14.049535039993801</v>
      </c>
      <c r="K16" s="44">
        <v>0</v>
      </c>
      <c r="L16" s="44">
        <v>0</v>
      </c>
      <c r="M16" s="44">
        <v>0</v>
      </c>
      <c r="N16" s="44">
        <v>0</v>
      </c>
      <c r="O16" s="44">
        <v>1068.56303200921</v>
      </c>
    </row>
    <row r="17" spans="1:15">
      <c r="A17" s="41"/>
      <c r="B17" s="45" t="s">
        <v>9</v>
      </c>
      <c r="C17" s="45"/>
      <c r="F17" s="44">
        <v>36.1036</v>
      </c>
      <c r="G17" s="44">
        <v>5.7910000000000004E-4</v>
      </c>
      <c r="H17" s="44">
        <v>1.4477500000000001E-2</v>
      </c>
      <c r="I17" s="44">
        <v>2.3915E-3</v>
      </c>
      <c r="J17" s="44">
        <v>0.71266700000000005</v>
      </c>
      <c r="K17" s="44">
        <v>0</v>
      </c>
      <c r="L17" s="44">
        <v>0</v>
      </c>
      <c r="M17" s="44">
        <v>0</v>
      </c>
      <c r="N17" s="44">
        <v>0</v>
      </c>
      <c r="O17" s="44">
        <v>36.830744500000002</v>
      </c>
    </row>
    <row r="18" spans="1:15">
      <c r="A18" s="38" t="s">
        <v>64</v>
      </c>
      <c r="B18" s="39" t="s">
        <v>65</v>
      </c>
      <c r="C18" s="39"/>
      <c r="F18" s="40">
        <v>8109.2025908714904</v>
      </c>
      <c r="G18" s="40">
        <v>1.1034386495336499</v>
      </c>
      <c r="H18" s="40">
        <v>27.585966238341101</v>
      </c>
      <c r="I18" s="40">
        <v>1.11007287968732</v>
      </c>
      <c r="J18" s="40">
        <v>330.80171814682097</v>
      </c>
      <c r="K18" s="40">
        <v>0</v>
      </c>
      <c r="L18" s="40">
        <v>0</v>
      </c>
      <c r="M18" s="40">
        <v>0</v>
      </c>
      <c r="N18" s="40">
        <v>0</v>
      </c>
      <c r="O18" s="40">
        <v>8467.5902752566508</v>
      </c>
    </row>
    <row r="19" spans="1:15">
      <c r="A19" s="41"/>
      <c r="B19" s="45" t="s">
        <v>10</v>
      </c>
      <c r="C19" s="43"/>
      <c r="F19" s="44">
        <v>475.43909902025501</v>
      </c>
      <c r="G19" s="44">
        <v>2.1347220695065901E-2</v>
      </c>
      <c r="H19" s="44">
        <v>0.53368051737664701</v>
      </c>
      <c r="I19" s="44">
        <v>1.3899852101434299E-2</v>
      </c>
      <c r="J19" s="44">
        <v>4.1421559262274101</v>
      </c>
      <c r="K19" s="44">
        <v>0</v>
      </c>
      <c r="L19" s="44">
        <v>0</v>
      </c>
      <c r="M19" s="44">
        <v>0</v>
      </c>
      <c r="N19" s="44">
        <v>0</v>
      </c>
      <c r="O19" s="44">
        <v>480.11493546385901</v>
      </c>
    </row>
    <row r="20" spans="1:15">
      <c r="A20" s="41"/>
      <c r="B20" s="45" t="s">
        <v>11</v>
      </c>
      <c r="C20" s="43"/>
      <c r="F20" s="44">
        <v>5338.86500348142</v>
      </c>
      <c r="G20" s="44">
        <v>0.42007136172320197</v>
      </c>
      <c r="H20" s="44">
        <v>10.5017840430801</v>
      </c>
      <c r="I20" s="44">
        <v>0.35501171091415301</v>
      </c>
      <c r="J20" s="44">
        <v>105.79348985241801</v>
      </c>
      <c r="K20" s="44">
        <v>0</v>
      </c>
      <c r="L20" s="44">
        <v>0</v>
      </c>
      <c r="M20" s="44">
        <v>0</v>
      </c>
      <c r="N20" s="44">
        <v>0</v>
      </c>
      <c r="O20" s="44">
        <v>5455.16027737692</v>
      </c>
    </row>
    <row r="21" spans="1:15" s="50" customFormat="1" ht="12">
      <c r="A21" s="48"/>
      <c r="B21" s="43"/>
      <c r="C21" s="49" t="s">
        <v>12</v>
      </c>
      <c r="F21" s="51">
        <v>1204.51010882067</v>
      </c>
      <c r="G21" s="51">
        <v>0.12634799401813901</v>
      </c>
      <c r="H21" s="51">
        <v>3.15869985045348</v>
      </c>
      <c r="I21" s="51">
        <v>8.41119960544955E-2</v>
      </c>
      <c r="J21" s="51">
        <v>25.065374824239601</v>
      </c>
      <c r="K21" s="51">
        <v>0</v>
      </c>
      <c r="L21" s="51">
        <v>0</v>
      </c>
      <c r="M21" s="51">
        <v>0</v>
      </c>
      <c r="N21" s="51">
        <v>0</v>
      </c>
      <c r="O21" s="51">
        <v>1232.73418349537</v>
      </c>
    </row>
    <row r="22" spans="1:15" s="50" customFormat="1" ht="12">
      <c r="A22" s="48"/>
      <c r="B22" s="43"/>
      <c r="C22" s="49" t="s">
        <v>13</v>
      </c>
      <c r="F22" s="51">
        <v>1861.57235736897</v>
      </c>
      <c r="G22" s="51">
        <v>0.19345329300418501</v>
      </c>
      <c r="H22" s="51">
        <v>4.83633232510463</v>
      </c>
      <c r="I22" s="51">
        <v>0.12996288451552299</v>
      </c>
      <c r="J22" s="51">
        <v>38.728939585625803</v>
      </c>
      <c r="K22" s="51">
        <v>0</v>
      </c>
      <c r="L22" s="51">
        <v>0</v>
      </c>
      <c r="M22" s="51">
        <v>0</v>
      </c>
      <c r="N22" s="51">
        <v>0</v>
      </c>
      <c r="O22" s="51">
        <v>1905.1376292796999</v>
      </c>
    </row>
    <row r="23" spans="1:15" s="50" customFormat="1" ht="12">
      <c r="A23" s="48"/>
      <c r="B23" s="43"/>
      <c r="C23" s="49" t="s">
        <v>14</v>
      </c>
      <c r="F23" s="51">
        <v>496.50027085503501</v>
      </c>
      <c r="G23" s="51">
        <v>2.2733529034646299E-2</v>
      </c>
      <c r="H23" s="51">
        <v>0.56833822586615801</v>
      </c>
      <c r="I23" s="51">
        <v>4.2096229635515903E-2</v>
      </c>
      <c r="J23" s="51">
        <v>12.544676431383801</v>
      </c>
      <c r="K23" s="51">
        <v>0</v>
      </c>
      <c r="L23" s="51">
        <v>0</v>
      </c>
      <c r="M23" s="51">
        <v>0</v>
      </c>
      <c r="N23" s="51">
        <v>0</v>
      </c>
      <c r="O23" s="51">
        <v>509.61328551228502</v>
      </c>
    </row>
    <row r="24" spans="1:15" s="50" customFormat="1" ht="12">
      <c r="A24" s="48"/>
      <c r="B24" s="43"/>
      <c r="C24" s="49" t="s">
        <v>15</v>
      </c>
      <c r="F24" s="51">
        <v>6.9240454201900397</v>
      </c>
      <c r="G24" s="51">
        <v>2.9578133663629301E-3</v>
      </c>
      <c r="H24" s="51">
        <v>7.3945334159073298E-2</v>
      </c>
      <c r="I24" s="51">
        <v>1.3680514140364299E-4</v>
      </c>
      <c r="J24" s="51">
        <v>4.0767932138285501E-2</v>
      </c>
      <c r="K24" s="51">
        <v>0</v>
      </c>
      <c r="L24" s="51">
        <v>0</v>
      </c>
      <c r="M24" s="51">
        <v>0</v>
      </c>
      <c r="N24" s="51">
        <v>0</v>
      </c>
      <c r="O24" s="51">
        <v>7.0387586864873901</v>
      </c>
    </row>
    <row r="25" spans="1:15" s="50" customFormat="1" ht="12">
      <c r="A25" s="48"/>
      <c r="B25" s="43"/>
      <c r="C25" s="49" t="s">
        <v>16</v>
      </c>
      <c r="F25" s="51">
        <v>17.2341457257073</v>
      </c>
      <c r="G25" s="51">
        <v>3.4056375334647E-4</v>
      </c>
      <c r="H25" s="51">
        <v>8.5140938336617598E-3</v>
      </c>
      <c r="I25" s="51">
        <v>1.4162349697564101E-3</v>
      </c>
      <c r="J25" s="51">
        <v>0.422038020987411</v>
      </c>
      <c r="K25" s="51">
        <v>0</v>
      </c>
      <c r="L25" s="51">
        <v>0</v>
      </c>
      <c r="M25" s="51">
        <v>0</v>
      </c>
      <c r="N25" s="51">
        <v>0</v>
      </c>
      <c r="O25" s="51">
        <v>17.664697840528401</v>
      </c>
    </row>
    <row r="26" spans="1:15" s="50" customFormat="1" ht="12">
      <c r="A26" s="48"/>
      <c r="B26" s="43"/>
      <c r="C26" s="49" t="s">
        <v>17</v>
      </c>
      <c r="F26" s="51">
        <v>11.4900004246288</v>
      </c>
      <c r="G26" s="51">
        <v>2.9599039004731399E-4</v>
      </c>
      <c r="H26" s="51">
        <v>7.3997597511828604E-3</v>
      </c>
      <c r="I26" s="51">
        <v>9.3103001591867004E-4</v>
      </c>
      <c r="J26" s="51">
        <v>0.27744694474376402</v>
      </c>
      <c r="K26" s="51">
        <v>0</v>
      </c>
      <c r="L26" s="51">
        <v>0</v>
      </c>
      <c r="M26" s="51">
        <v>0</v>
      </c>
      <c r="N26" s="51">
        <v>0</v>
      </c>
      <c r="O26" s="51">
        <v>11.7748471291237</v>
      </c>
    </row>
    <row r="27" spans="1:15" s="50" customFormat="1" ht="12">
      <c r="A27" s="48"/>
      <c r="B27" s="43"/>
      <c r="C27" s="49" t="s">
        <v>18</v>
      </c>
      <c r="F27" s="51">
        <v>1740.1020101670599</v>
      </c>
      <c r="G27" s="51">
        <v>7.3716533556338795E-2</v>
      </c>
      <c r="H27" s="51">
        <v>1.84291333890847</v>
      </c>
      <c r="I27" s="51">
        <v>9.6346697042546198E-2</v>
      </c>
      <c r="J27" s="51">
        <v>28.711315718678801</v>
      </c>
      <c r="K27" s="51">
        <v>0</v>
      </c>
      <c r="L27" s="51">
        <v>0</v>
      </c>
      <c r="M27" s="51">
        <v>0</v>
      </c>
      <c r="N27" s="51">
        <v>0</v>
      </c>
      <c r="O27" s="51">
        <v>1770.6562392246501</v>
      </c>
    </row>
    <row r="28" spans="1:15" s="50" customFormat="1" ht="12">
      <c r="A28" s="48"/>
      <c r="B28" s="43"/>
      <c r="C28" s="49" t="s">
        <v>19</v>
      </c>
      <c r="F28" s="51">
        <v>0.53206469915413501</v>
      </c>
      <c r="G28" s="51">
        <v>2.2564460013632499E-4</v>
      </c>
      <c r="H28" s="51">
        <v>5.6411150034081196E-3</v>
      </c>
      <c r="I28" s="51">
        <v>9.8335389942678502E-6</v>
      </c>
      <c r="J28" s="51">
        <v>2.9303946202918199E-3</v>
      </c>
      <c r="K28" s="51">
        <v>0</v>
      </c>
      <c r="L28" s="51">
        <v>0</v>
      </c>
      <c r="M28" s="51">
        <v>0</v>
      </c>
      <c r="N28" s="51">
        <v>0</v>
      </c>
      <c r="O28" s="51">
        <v>0.54063620877783503</v>
      </c>
    </row>
    <row r="29" spans="1:15">
      <c r="A29" s="41"/>
      <c r="B29" s="45" t="s">
        <v>20</v>
      </c>
      <c r="C29" s="43"/>
      <c r="F29" s="44">
        <v>554.14529945121899</v>
      </c>
      <c r="G29" s="44">
        <v>3.1739003048780502E-2</v>
      </c>
      <c r="H29" s="44">
        <v>0.79347507621951197</v>
      </c>
      <c r="I29" s="44">
        <v>0.21880994817073199</v>
      </c>
      <c r="J29" s="44">
        <v>65.205364554878003</v>
      </c>
      <c r="K29" s="44">
        <v>0</v>
      </c>
      <c r="L29" s="44">
        <v>0</v>
      </c>
      <c r="M29" s="44">
        <v>0</v>
      </c>
      <c r="N29" s="44">
        <v>0</v>
      </c>
      <c r="O29" s="44">
        <v>620.144139082317</v>
      </c>
    </row>
    <row r="30" spans="1:15">
      <c r="A30" s="41"/>
      <c r="B30" s="45" t="s">
        <v>66</v>
      </c>
      <c r="C30" s="43"/>
      <c r="F30" s="44">
        <v>0</v>
      </c>
      <c r="G30" s="44">
        <v>0</v>
      </c>
      <c r="H30" s="44">
        <v>0</v>
      </c>
      <c r="I30" s="44">
        <v>0</v>
      </c>
      <c r="J30" s="44">
        <v>0</v>
      </c>
      <c r="K30" s="44">
        <v>0</v>
      </c>
      <c r="L30" s="44">
        <v>0</v>
      </c>
      <c r="M30" s="44">
        <v>0</v>
      </c>
      <c r="N30" s="44">
        <v>0</v>
      </c>
      <c r="O30" s="44">
        <v>0</v>
      </c>
    </row>
    <row r="31" spans="1:15">
      <c r="A31" s="41"/>
      <c r="B31" s="45" t="s">
        <v>21</v>
      </c>
      <c r="C31" s="49"/>
      <c r="F31" s="44">
        <v>1740.7531889186</v>
      </c>
      <c r="G31" s="44">
        <v>0.63028106406659601</v>
      </c>
      <c r="H31" s="44">
        <v>15.757026601664901</v>
      </c>
      <c r="I31" s="44">
        <v>0.52235136850100095</v>
      </c>
      <c r="J31" s="44">
        <v>155.66070781329799</v>
      </c>
      <c r="K31" s="44">
        <v>0</v>
      </c>
      <c r="L31" s="44">
        <v>0</v>
      </c>
      <c r="M31" s="44">
        <v>0</v>
      </c>
      <c r="N31" s="44">
        <v>0</v>
      </c>
      <c r="O31" s="44">
        <v>1912.17092333356</v>
      </c>
    </row>
    <row r="32" spans="1:15" s="50" customFormat="1" ht="12">
      <c r="A32" s="48"/>
      <c r="B32" s="43"/>
      <c r="C32" s="49" t="s">
        <v>22</v>
      </c>
      <c r="F32" s="51">
        <v>1151.47229638062</v>
      </c>
      <c r="G32" s="51">
        <v>7.3322981103653206E-2</v>
      </c>
      <c r="H32" s="51">
        <v>1.83307452759133</v>
      </c>
      <c r="I32" s="51">
        <v>0.45184731125391198</v>
      </c>
      <c r="J32" s="51">
        <v>134.650498753666</v>
      </c>
      <c r="K32" s="51">
        <v>0</v>
      </c>
      <c r="L32" s="51">
        <v>0</v>
      </c>
      <c r="M32" s="51">
        <v>0</v>
      </c>
      <c r="N32" s="51">
        <v>0</v>
      </c>
      <c r="O32" s="51">
        <v>1287.9558696618799</v>
      </c>
    </row>
    <row r="33" spans="1:15" s="50" customFormat="1" ht="12">
      <c r="A33" s="48"/>
      <c r="B33" s="43"/>
      <c r="C33" s="49" t="s">
        <v>23</v>
      </c>
      <c r="F33" s="51">
        <v>62.317118077141401</v>
      </c>
      <c r="G33" s="51">
        <v>5.6041893241305103E-2</v>
      </c>
      <c r="H33" s="51">
        <v>1.4010473310326299</v>
      </c>
      <c r="I33" s="51">
        <v>8.0171876701743208E-3</v>
      </c>
      <c r="J33" s="51">
        <v>2.38912192571195</v>
      </c>
      <c r="K33" s="51">
        <v>0</v>
      </c>
      <c r="L33" s="51">
        <v>0</v>
      </c>
      <c r="M33" s="51">
        <v>0</v>
      </c>
      <c r="N33" s="51">
        <v>0</v>
      </c>
      <c r="O33" s="51">
        <v>66.107287333886006</v>
      </c>
    </row>
    <row r="34" spans="1:15" s="50" customFormat="1" ht="12">
      <c r="A34" s="48"/>
      <c r="B34" s="43"/>
      <c r="C34" s="49" t="s">
        <v>24</v>
      </c>
      <c r="F34" s="51">
        <v>127.215815578448</v>
      </c>
      <c r="G34" s="51">
        <v>1.8651248645739499E-2</v>
      </c>
      <c r="H34" s="51">
        <v>0.466281216143487</v>
      </c>
      <c r="I34" s="51">
        <v>4.4791399256038103E-2</v>
      </c>
      <c r="J34" s="51">
        <v>13.3478369782994</v>
      </c>
      <c r="K34" s="51">
        <v>0</v>
      </c>
      <c r="L34" s="51">
        <v>0</v>
      </c>
      <c r="M34" s="51">
        <v>0</v>
      </c>
      <c r="N34" s="51">
        <v>0</v>
      </c>
      <c r="O34" s="51">
        <v>141.02993377289101</v>
      </c>
    </row>
    <row r="35" spans="1:15" s="50" customFormat="1" ht="12">
      <c r="A35" s="48"/>
      <c r="B35" s="43"/>
      <c r="C35" s="49" t="s">
        <v>25</v>
      </c>
      <c r="F35" s="51">
        <v>42.845688790040299</v>
      </c>
      <c r="G35" s="51">
        <v>4.95445155810171E-2</v>
      </c>
      <c r="H35" s="51">
        <v>1.23861288952543</v>
      </c>
      <c r="I35" s="51">
        <v>2.6560876001489298E-3</v>
      </c>
      <c r="J35" s="51">
        <v>0.79151410484438001</v>
      </c>
      <c r="K35" s="51">
        <v>0</v>
      </c>
      <c r="L35" s="51">
        <v>0</v>
      </c>
      <c r="M35" s="51">
        <v>0</v>
      </c>
      <c r="N35" s="51">
        <v>0</v>
      </c>
      <c r="O35" s="51">
        <v>44.875815784410101</v>
      </c>
    </row>
    <row r="36" spans="1:15" s="50" customFormat="1" ht="12">
      <c r="A36" s="48"/>
      <c r="B36" s="43"/>
      <c r="C36" s="49" t="s">
        <v>26</v>
      </c>
      <c r="F36" s="51">
        <v>344.07747009234299</v>
      </c>
      <c r="G36" s="51">
        <v>0.419800425494881</v>
      </c>
      <c r="H36" s="51">
        <v>10.495010637371999</v>
      </c>
      <c r="I36" s="51">
        <v>1.46993827207277E-2</v>
      </c>
      <c r="J36" s="51">
        <v>4.3804160507768399</v>
      </c>
      <c r="K36" s="51">
        <v>0</v>
      </c>
      <c r="L36" s="51">
        <v>0</v>
      </c>
      <c r="M36" s="51">
        <v>0</v>
      </c>
      <c r="N36" s="51">
        <v>0</v>
      </c>
      <c r="O36" s="51">
        <v>358.95289678049198</v>
      </c>
    </row>
    <row r="37" spans="1:15" s="50" customFormat="1" ht="12">
      <c r="A37" s="48"/>
      <c r="B37" s="43"/>
      <c r="C37" s="49" t="s">
        <v>27</v>
      </c>
      <c r="D37" s="52"/>
      <c r="E37" s="52"/>
      <c r="F37" s="51">
        <v>12.8248</v>
      </c>
      <c r="G37" s="51">
        <v>1.2919999999999999E-2</v>
      </c>
      <c r="H37" s="51">
        <v>0.32300000000000001</v>
      </c>
      <c r="I37" s="51">
        <v>3.4000000000000002E-4</v>
      </c>
      <c r="J37" s="51">
        <v>0.10131999999999999</v>
      </c>
      <c r="K37" s="53">
        <v>0</v>
      </c>
      <c r="L37" s="53">
        <v>0</v>
      </c>
      <c r="M37" s="53">
        <v>0</v>
      </c>
      <c r="N37" s="53">
        <v>0</v>
      </c>
      <c r="O37" s="51">
        <v>13.24912</v>
      </c>
    </row>
    <row r="38" spans="1:15">
      <c r="A38" s="54" t="s">
        <v>67</v>
      </c>
      <c r="B38" s="55" t="s">
        <v>28</v>
      </c>
      <c r="C38" s="56"/>
      <c r="D38" s="57"/>
      <c r="E38" s="57"/>
      <c r="F38" s="58">
        <v>114.567267004832</v>
      </c>
      <c r="G38" s="58">
        <v>12.6656433368974</v>
      </c>
      <c r="H38" s="58">
        <v>316.641083422436</v>
      </c>
      <c r="I38" s="58">
        <v>2.16846206834643E-4</v>
      </c>
      <c r="J38" s="58">
        <v>6.4620169636723707E-2</v>
      </c>
      <c r="K38" s="58">
        <v>0</v>
      </c>
      <c r="L38" s="58">
        <v>0</v>
      </c>
      <c r="M38" s="58">
        <v>0</v>
      </c>
      <c r="N38" s="58">
        <v>0</v>
      </c>
      <c r="O38" s="58">
        <v>431.27297059690397</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114.567267004832</v>
      </c>
      <c r="G40" s="61">
        <v>12.6656433368974</v>
      </c>
      <c r="H40" s="61">
        <v>316.641083422436</v>
      </c>
      <c r="I40" s="61">
        <v>2.16846206834643E-4</v>
      </c>
      <c r="J40" s="61">
        <v>6.4620169636723707E-2</v>
      </c>
      <c r="K40" s="61">
        <v>0</v>
      </c>
      <c r="L40" s="61">
        <v>0</v>
      </c>
      <c r="M40" s="61">
        <v>0</v>
      </c>
      <c r="N40" s="61">
        <v>0</v>
      </c>
      <c r="O40" s="61">
        <v>431.27297059690397</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395.97645355135802</v>
      </c>
      <c r="G42" s="37">
        <v>0</v>
      </c>
      <c r="H42" s="37">
        <v>0</v>
      </c>
      <c r="I42" s="37">
        <v>0.19033622607105299</v>
      </c>
      <c r="J42" s="37">
        <v>56.720195369173702</v>
      </c>
      <c r="K42" s="37">
        <v>352.924889704875</v>
      </c>
      <c r="L42" s="37">
        <v>1.1031729040389799</v>
      </c>
      <c r="M42" s="37">
        <v>1.3160160000000001</v>
      </c>
      <c r="N42" s="37">
        <v>0</v>
      </c>
      <c r="O42" s="37">
        <v>808.04072752944501</v>
      </c>
    </row>
    <row r="43" spans="1:15">
      <c r="A43" s="38" t="s">
        <v>62</v>
      </c>
      <c r="B43" s="39" t="s">
        <v>31</v>
      </c>
      <c r="C43" s="39"/>
      <c r="F43" s="40">
        <v>63.852015517334102</v>
      </c>
      <c r="G43" s="40">
        <v>0</v>
      </c>
      <c r="H43" s="40">
        <v>0</v>
      </c>
      <c r="I43" s="40">
        <v>0</v>
      </c>
      <c r="J43" s="40">
        <v>0</v>
      </c>
      <c r="K43" s="40">
        <v>0</v>
      </c>
      <c r="L43" s="40">
        <v>0</v>
      </c>
      <c r="M43" s="40">
        <v>0</v>
      </c>
      <c r="N43" s="40">
        <v>0</v>
      </c>
      <c r="O43" s="40">
        <v>63.852015517334102</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56.5046619822187</v>
      </c>
      <c r="G45" s="51">
        <v>0</v>
      </c>
      <c r="H45" s="51">
        <v>0</v>
      </c>
      <c r="I45" s="51">
        <v>0</v>
      </c>
      <c r="J45" s="51">
        <v>0</v>
      </c>
      <c r="K45" s="51">
        <v>0</v>
      </c>
      <c r="L45" s="51">
        <v>0</v>
      </c>
      <c r="M45" s="51">
        <v>0</v>
      </c>
      <c r="N45" s="51">
        <v>0</v>
      </c>
      <c r="O45" s="51">
        <v>56.5046619822187</v>
      </c>
    </row>
    <row r="46" spans="1:15" s="50" customFormat="1" ht="12">
      <c r="A46" s="48"/>
      <c r="B46" s="69"/>
      <c r="C46" s="49" t="s">
        <v>71</v>
      </c>
      <c r="F46" s="51">
        <v>7.34735353511536</v>
      </c>
      <c r="G46" s="51">
        <v>0</v>
      </c>
      <c r="H46" s="51">
        <v>0</v>
      </c>
      <c r="I46" s="51">
        <v>0</v>
      </c>
      <c r="J46" s="51">
        <v>0</v>
      </c>
      <c r="K46" s="51">
        <v>0</v>
      </c>
      <c r="L46" s="51">
        <v>0</v>
      </c>
      <c r="M46" s="51">
        <v>0</v>
      </c>
      <c r="N46" s="51">
        <v>0</v>
      </c>
      <c r="O46" s="51">
        <v>7.34735353511536</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352.924889704875</v>
      </c>
      <c r="L53" s="61">
        <v>9.9627680691980303E-2</v>
      </c>
      <c r="M53" s="61">
        <v>0</v>
      </c>
      <c r="N53" s="61">
        <v>0</v>
      </c>
      <c r="O53" s="61">
        <v>353.02451738556698</v>
      </c>
    </row>
    <row r="54" spans="1:15">
      <c r="A54" s="74" t="s">
        <v>75</v>
      </c>
      <c r="B54" s="75" t="s">
        <v>38</v>
      </c>
      <c r="C54" s="55"/>
      <c r="D54" s="57"/>
      <c r="E54" s="57"/>
      <c r="F54" s="61">
        <v>331.64921875639999</v>
      </c>
      <c r="G54" s="61">
        <v>0</v>
      </c>
      <c r="H54" s="61">
        <v>0</v>
      </c>
      <c r="I54" s="61">
        <v>0.15996353999999999</v>
      </c>
      <c r="J54" s="61">
        <v>47.669134919999998</v>
      </c>
      <c r="K54" s="61">
        <v>0</v>
      </c>
      <c r="L54" s="61">
        <v>0</v>
      </c>
      <c r="M54" s="61">
        <v>0</v>
      </c>
      <c r="N54" s="61">
        <v>0</v>
      </c>
      <c r="O54" s="61">
        <v>379.31835367640002</v>
      </c>
    </row>
    <row r="55" spans="1:15">
      <c r="A55" s="63" t="s">
        <v>76</v>
      </c>
      <c r="B55" s="64" t="s">
        <v>39</v>
      </c>
      <c r="C55" s="76"/>
      <c r="D55" s="77"/>
      <c r="E55" s="77"/>
      <c r="F55" s="78">
        <v>0.475219277622978</v>
      </c>
      <c r="G55" s="78">
        <v>0</v>
      </c>
      <c r="H55" s="78">
        <v>0</v>
      </c>
      <c r="I55" s="78">
        <v>3.0372686071052798E-2</v>
      </c>
      <c r="J55" s="78">
        <v>9.0510604491737201</v>
      </c>
      <c r="K55" s="78">
        <v>0</v>
      </c>
      <c r="L55" s="78">
        <v>1.0035452233469999</v>
      </c>
      <c r="M55" s="78">
        <v>1.3160160000000001</v>
      </c>
      <c r="N55" s="78">
        <v>0</v>
      </c>
      <c r="O55" s="78">
        <v>11.8458409501437</v>
      </c>
    </row>
    <row r="56" spans="1:15">
      <c r="A56" s="34" t="s">
        <v>40</v>
      </c>
      <c r="B56" s="68"/>
      <c r="C56" s="68"/>
      <c r="F56" s="79">
        <v>219.63333333333301</v>
      </c>
      <c r="G56" s="79">
        <v>114.54179834508901</v>
      </c>
      <c r="H56" s="79">
        <v>2863.5449586272298</v>
      </c>
      <c r="I56" s="199">
        <v>9.6107718386969907</v>
      </c>
      <c r="J56" s="79">
        <v>2864.0100079316999</v>
      </c>
      <c r="K56" s="37">
        <v>0</v>
      </c>
      <c r="L56" s="37">
        <v>0</v>
      </c>
      <c r="M56" s="37">
        <v>0</v>
      </c>
      <c r="N56" s="37">
        <v>0</v>
      </c>
      <c r="O56" s="37">
        <v>5947.1882998922601</v>
      </c>
    </row>
    <row r="57" spans="1:15">
      <c r="A57" s="38" t="s">
        <v>62</v>
      </c>
      <c r="B57" s="39" t="s">
        <v>41</v>
      </c>
      <c r="C57" s="39"/>
      <c r="F57" s="61">
        <v>0</v>
      </c>
      <c r="G57" s="61">
        <v>97.729549352807695</v>
      </c>
      <c r="H57" s="61">
        <v>2443.2387338201902</v>
      </c>
      <c r="I57" s="61">
        <v>0</v>
      </c>
      <c r="J57" s="61">
        <v>0</v>
      </c>
      <c r="K57" s="44">
        <v>0</v>
      </c>
      <c r="L57" s="44">
        <v>0</v>
      </c>
      <c r="M57" s="44">
        <v>0</v>
      </c>
      <c r="N57" s="44">
        <v>0</v>
      </c>
      <c r="O57" s="44">
        <v>2443.2387338201902</v>
      </c>
    </row>
    <row r="58" spans="1:15">
      <c r="A58" s="38" t="s">
        <v>64</v>
      </c>
      <c r="B58" s="39" t="s">
        <v>42</v>
      </c>
      <c r="C58" s="39"/>
      <c r="F58" s="61">
        <v>0</v>
      </c>
      <c r="G58" s="61">
        <v>16.2928784572991</v>
      </c>
      <c r="H58" s="61">
        <v>407.32196143247899</v>
      </c>
      <c r="I58" s="61">
        <v>1.1952696144620001</v>
      </c>
      <c r="J58" s="61">
        <v>356.19034510967703</v>
      </c>
      <c r="K58" s="44">
        <v>0</v>
      </c>
      <c r="L58" s="44">
        <v>0</v>
      </c>
      <c r="M58" s="44">
        <v>0</v>
      </c>
      <c r="N58" s="44">
        <v>0</v>
      </c>
      <c r="O58" s="44">
        <v>763.51230654215601</v>
      </c>
    </row>
    <row r="59" spans="1:15">
      <c r="A59" s="38" t="s">
        <v>67</v>
      </c>
      <c r="B59" s="39" t="s">
        <v>43</v>
      </c>
      <c r="C59" s="39"/>
      <c r="F59" s="44">
        <v>0</v>
      </c>
      <c r="G59" s="44">
        <v>0</v>
      </c>
      <c r="H59" s="44">
        <v>0</v>
      </c>
      <c r="I59" s="44">
        <v>8.4020370622169303</v>
      </c>
      <c r="J59" s="44">
        <v>2503.8070445406502</v>
      </c>
      <c r="K59" s="40">
        <v>0</v>
      </c>
      <c r="L59" s="40">
        <v>0</v>
      </c>
      <c r="M59" s="40">
        <v>0</v>
      </c>
      <c r="N59" s="40">
        <v>0</v>
      </c>
      <c r="O59" s="40">
        <v>2503.8070445406502</v>
      </c>
    </row>
    <row r="60" spans="1:15" s="50" customFormat="1" ht="12">
      <c r="A60" s="80"/>
      <c r="B60" s="81"/>
      <c r="C60" s="73" t="s">
        <v>44</v>
      </c>
      <c r="F60" s="53">
        <v>0</v>
      </c>
      <c r="G60" s="53">
        <v>0</v>
      </c>
      <c r="H60" s="53">
        <v>0</v>
      </c>
      <c r="I60" s="53">
        <v>6.7347815619737004</v>
      </c>
      <c r="J60" s="53">
        <v>2006.9649054681599</v>
      </c>
      <c r="K60" s="51">
        <v>0</v>
      </c>
      <c r="L60" s="51">
        <v>0</v>
      </c>
      <c r="M60" s="51">
        <v>0</v>
      </c>
      <c r="N60" s="51">
        <v>0</v>
      </c>
      <c r="O60" s="51">
        <v>2006.9649054681599</v>
      </c>
    </row>
    <row r="61" spans="1:15" s="50" customFormat="1" ht="12">
      <c r="A61" s="72"/>
      <c r="B61" s="73"/>
      <c r="C61" s="73" t="s">
        <v>45</v>
      </c>
      <c r="D61" s="52"/>
      <c r="E61" s="52"/>
      <c r="F61" s="53">
        <v>0</v>
      </c>
      <c r="G61" s="53">
        <v>0</v>
      </c>
      <c r="H61" s="53">
        <v>0</v>
      </c>
      <c r="I61" s="53">
        <v>1.6672555002432301</v>
      </c>
      <c r="J61" s="53">
        <v>496.84213907248397</v>
      </c>
      <c r="K61" s="53">
        <v>0</v>
      </c>
      <c r="L61" s="53">
        <v>0</v>
      </c>
      <c r="M61" s="53">
        <v>0</v>
      </c>
      <c r="N61" s="53">
        <v>0</v>
      </c>
      <c r="O61" s="53">
        <v>496.84213907248397</v>
      </c>
    </row>
    <row r="62" spans="1:15" s="84" customFormat="1" ht="12.75">
      <c r="A62" s="54" t="s">
        <v>69</v>
      </c>
      <c r="B62" s="55" t="s">
        <v>46</v>
      </c>
      <c r="C62" s="82"/>
      <c r="D62" s="83"/>
      <c r="E62" s="83"/>
      <c r="F62" s="61">
        <v>0</v>
      </c>
      <c r="G62" s="61">
        <v>0.51937053498218599</v>
      </c>
      <c r="H62" s="61">
        <v>12.9842633745547</v>
      </c>
      <c r="I62" s="61">
        <v>1.34651620180567E-2</v>
      </c>
      <c r="J62" s="61">
        <v>4.0126182813808899</v>
      </c>
      <c r="K62" s="61">
        <v>0</v>
      </c>
      <c r="L62" s="61">
        <v>0</v>
      </c>
      <c r="M62" s="61">
        <v>0</v>
      </c>
      <c r="N62" s="61">
        <v>0</v>
      </c>
      <c r="O62" s="61">
        <v>16.9968816559355</v>
      </c>
    </row>
    <row r="63" spans="1:15">
      <c r="A63" s="85" t="s">
        <v>75</v>
      </c>
      <c r="B63" s="64" t="s">
        <v>77</v>
      </c>
      <c r="C63" s="86"/>
      <c r="D63" s="77"/>
      <c r="E63" s="77"/>
      <c r="F63" s="87">
        <v>219.63333333333301</v>
      </c>
      <c r="G63" s="87">
        <v>0</v>
      </c>
      <c r="H63" s="87">
        <v>0</v>
      </c>
      <c r="I63" s="87">
        <v>0</v>
      </c>
      <c r="J63" s="87">
        <v>0</v>
      </c>
      <c r="K63" s="78">
        <v>0</v>
      </c>
      <c r="L63" s="78">
        <v>0</v>
      </c>
      <c r="M63" s="78">
        <v>0</v>
      </c>
      <c r="N63" s="78">
        <v>0</v>
      </c>
      <c r="O63" s="78">
        <v>219.63333333333301</v>
      </c>
    </row>
    <row r="64" spans="1:15">
      <c r="A64" s="34" t="s">
        <v>47</v>
      </c>
      <c r="B64" s="68"/>
      <c r="C64" s="68"/>
      <c r="F64" s="37">
        <v>5.3265550000000002E-2</v>
      </c>
      <c r="G64" s="37">
        <v>43.52444775</v>
      </c>
      <c r="H64" s="37">
        <v>1088.11119375</v>
      </c>
      <c r="I64" s="37">
        <v>0.14463520999999999</v>
      </c>
      <c r="J64" s="37">
        <v>43.101292579999999</v>
      </c>
      <c r="K64" s="37">
        <v>0</v>
      </c>
      <c r="L64" s="37">
        <v>0</v>
      </c>
      <c r="M64" s="37">
        <v>0</v>
      </c>
      <c r="N64" s="37">
        <v>0</v>
      </c>
      <c r="O64" s="37">
        <v>1131.2657518799999</v>
      </c>
    </row>
    <row r="65" spans="1:31">
      <c r="A65" s="54" t="s">
        <v>62</v>
      </c>
      <c r="B65" s="55" t="s">
        <v>78</v>
      </c>
      <c r="C65" s="55"/>
      <c r="D65" s="57"/>
      <c r="E65" s="57"/>
      <c r="F65" s="61">
        <v>0</v>
      </c>
      <c r="G65" s="61">
        <v>41.668067110000003</v>
      </c>
      <c r="H65" s="61">
        <v>1041.70167775</v>
      </c>
      <c r="I65" s="61">
        <v>0</v>
      </c>
      <c r="J65" s="61">
        <v>0</v>
      </c>
      <c r="K65" s="61">
        <v>0</v>
      </c>
      <c r="L65" s="61">
        <v>0</v>
      </c>
      <c r="M65" s="61">
        <v>0</v>
      </c>
      <c r="N65" s="61">
        <v>0</v>
      </c>
      <c r="O65" s="61">
        <v>1041.70167775</v>
      </c>
    </row>
    <row r="66" spans="1:31">
      <c r="A66" s="54" t="s">
        <v>79</v>
      </c>
      <c r="B66" s="55" t="s">
        <v>48</v>
      </c>
      <c r="E66" s="57"/>
      <c r="F66" s="61">
        <v>0</v>
      </c>
      <c r="G66" s="61">
        <v>1.0893294099999999</v>
      </c>
      <c r="H66" s="61">
        <v>27.23323525</v>
      </c>
      <c r="I66" s="61">
        <v>6.5359760000000003E-2</v>
      </c>
      <c r="J66" s="61">
        <v>19.477208480000002</v>
      </c>
      <c r="K66" s="61">
        <v>0</v>
      </c>
      <c r="L66" s="61">
        <v>0</v>
      </c>
      <c r="M66" s="61">
        <v>0</v>
      </c>
      <c r="N66" s="61">
        <v>0</v>
      </c>
      <c r="O66" s="61">
        <v>46.710443730000001</v>
      </c>
    </row>
    <row r="67" spans="1:31">
      <c r="A67" s="54" t="s">
        <v>67</v>
      </c>
      <c r="B67" s="55" t="s">
        <v>80</v>
      </c>
      <c r="C67" s="55"/>
      <c r="D67" s="57"/>
      <c r="E67" s="57"/>
      <c r="F67" s="61">
        <v>0</v>
      </c>
      <c r="G67" s="61">
        <v>0.76704563999999997</v>
      </c>
      <c r="H67" s="61">
        <v>19.176141000000001</v>
      </c>
      <c r="I67" s="61">
        <v>7.9269859999999998E-2</v>
      </c>
      <c r="J67" s="61">
        <v>23.622418280000002</v>
      </c>
      <c r="K67" s="61">
        <v>0</v>
      </c>
      <c r="L67" s="61">
        <v>0</v>
      </c>
      <c r="M67" s="61">
        <v>0</v>
      </c>
      <c r="N67" s="61">
        <v>0</v>
      </c>
      <c r="O67" s="61">
        <v>42.798559279999999</v>
      </c>
    </row>
    <row r="68" spans="1:31">
      <c r="A68" s="88" t="s">
        <v>69</v>
      </c>
      <c r="B68" s="89" t="s">
        <v>81</v>
      </c>
      <c r="C68" s="89"/>
      <c r="D68" s="90"/>
      <c r="E68" s="90"/>
      <c r="F68" s="87">
        <v>5.3265550000000002E-2</v>
      </c>
      <c r="G68" s="87">
        <v>5.5899999999999998E-6</v>
      </c>
      <c r="H68" s="87">
        <v>1.3975000000000001E-4</v>
      </c>
      <c r="I68" s="87">
        <v>5.5899999999999998E-6</v>
      </c>
      <c r="J68" s="87">
        <v>1.6658199999999999E-3</v>
      </c>
      <c r="K68" s="87">
        <v>0</v>
      </c>
      <c r="L68" s="87">
        <v>0</v>
      </c>
      <c r="M68" s="87">
        <v>0</v>
      </c>
      <c r="N68" s="87">
        <v>0</v>
      </c>
      <c r="O68" s="87">
        <v>5.5071120000000001E-2</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91</v>
      </c>
    </row>
    <row r="78" spans="1:31" s="84" customFormat="1">
      <c r="A78" s="84" t="s">
        <v>214</v>
      </c>
      <c r="B78" s="36"/>
      <c r="C78" s="36"/>
      <c r="D78" s="36"/>
      <c r="E78" s="36"/>
      <c r="F78" s="123"/>
      <c r="G78" s="123"/>
      <c r="H78" s="123"/>
      <c r="I78" s="123"/>
      <c r="J78" s="123"/>
      <c r="K78" s="123"/>
      <c r="L78" s="123"/>
      <c r="M78" s="123"/>
      <c r="N78" s="123"/>
      <c r="O78" s="123"/>
    </row>
    <row r="79" spans="1:31" ht="15.75">
      <c r="A79" s="219" t="s">
        <v>213</v>
      </c>
      <c r="B79" s="218"/>
      <c r="C79" s="218"/>
      <c r="D79" s="217"/>
      <c r="E79" s="216"/>
      <c r="F79" s="216"/>
      <c r="G79" s="123"/>
      <c r="H79" s="123"/>
      <c r="I79" s="123"/>
      <c r="J79" s="123"/>
      <c r="K79" s="123"/>
      <c r="L79" s="123"/>
      <c r="M79" s="123"/>
      <c r="N79" s="123"/>
      <c r="O79" s="123"/>
      <c r="P79" s="91"/>
      <c r="Q79" s="91"/>
      <c r="R79" s="91"/>
      <c r="S79" s="91"/>
      <c r="T79" s="91"/>
      <c r="U79" s="91"/>
      <c r="V79" s="91"/>
      <c r="W79" s="91"/>
      <c r="X79" s="91"/>
      <c r="Y79" s="91"/>
      <c r="Z79" s="91"/>
      <c r="AA79" s="91"/>
    </row>
    <row r="80" spans="1:31">
      <c r="F80" s="123"/>
      <c r="G80" s="123"/>
      <c r="H80" s="123"/>
      <c r="I80" s="123"/>
      <c r="J80" s="123"/>
      <c r="K80" s="123"/>
      <c r="L80" s="123"/>
      <c r="M80" s="123"/>
      <c r="N80" s="123"/>
      <c r="O80" s="123"/>
      <c r="P80" s="91"/>
      <c r="Q80" s="91"/>
      <c r="R80" s="91"/>
      <c r="S80" s="91"/>
      <c r="T80" s="91"/>
      <c r="U80" s="91"/>
      <c r="V80" s="91"/>
      <c r="W80" s="91"/>
      <c r="X80" s="91"/>
      <c r="Y80" s="91"/>
      <c r="Z80" s="91"/>
      <c r="AA80" s="91"/>
    </row>
  </sheetData>
  <hyperlinks>
    <hyperlink ref="A79" r:id="rId1"/>
  </hyperlinks>
  <pageMargins left="0.70866141732283472" right="0.70866141732283472" top="0.74803149606299213" bottom="0.74803149606299213" header="0.31496062992125984" footer="0.31496062992125984"/>
  <pageSetup paperSize="5" scale="42"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39997558519241921"/>
    <pageSetUpPr fitToPage="1"/>
  </sheetPr>
  <dimension ref="A1:AE81"/>
  <sheetViews>
    <sheetView zoomScale="80" zoomScaleNormal="80" workbookViewId="0">
      <pane xSplit="5" ySplit="7" topLeftCell="F62"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187</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11625.159023092299</v>
      </c>
      <c r="G7" s="32">
        <v>174.21666846878401</v>
      </c>
      <c r="H7" s="32">
        <v>4355.4167117196002</v>
      </c>
      <c r="I7" s="32">
        <v>10.314249398854599</v>
      </c>
      <c r="J7" s="32">
        <v>3073.6463208586802</v>
      </c>
      <c r="K7" s="32">
        <v>324.336493046523</v>
      </c>
      <c r="L7" s="32">
        <v>0.57108785462434897</v>
      </c>
      <c r="M7" s="32">
        <v>5.9941199999999997</v>
      </c>
      <c r="N7" s="32">
        <v>0</v>
      </c>
      <c r="O7" s="32">
        <v>19385.123756571698</v>
      </c>
    </row>
    <row r="8" spans="1:15" ht="15.75" thickTop="1">
      <c r="A8" s="34" t="s">
        <v>1</v>
      </c>
      <c r="B8" s="35"/>
      <c r="C8" s="35"/>
      <c r="F8" s="37">
        <v>10864.844945524301</v>
      </c>
      <c r="G8" s="37">
        <v>14.5760069912221</v>
      </c>
      <c r="H8" s="37">
        <v>364.40017478055199</v>
      </c>
      <c r="I8" s="37">
        <v>1.18576931027884</v>
      </c>
      <c r="J8" s="37">
        <v>353.35925446309398</v>
      </c>
      <c r="K8" s="37">
        <v>0</v>
      </c>
      <c r="L8" s="37">
        <v>0</v>
      </c>
      <c r="M8" s="37">
        <v>0</v>
      </c>
      <c r="N8" s="37">
        <v>0</v>
      </c>
      <c r="O8" s="37">
        <v>11582.6043747679</v>
      </c>
    </row>
    <row r="9" spans="1:15">
      <c r="A9" s="38" t="s">
        <v>62</v>
      </c>
      <c r="B9" s="39" t="s">
        <v>2</v>
      </c>
      <c r="C9" s="39"/>
      <c r="F9" s="40">
        <v>3763.6084930000002</v>
      </c>
      <c r="G9" s="40">
        <v>2.51539753214435</v>
      </c>
      <c r="H9" s="40">
        <v>62.884938303608699</v>
      </c>
      <c r="I9" s="40">
        <v>0.124753058186791</v>
      </c>
      <c r="J9" s="40">
        <v>37.176411339663801</v>
      </c>
      <c r="K9" s="40">
        <v>0</v>
      </c>
      <c r="L9" s="40">
        <v>0</v>
      </c>
      <c r="M9" s="40">
        <v>0</v>
      </c>
      <c r="N9" s="40">
        <v>0</v>
      </c>
      <c r="O9" s="40">
        <v>3863.6698426432699</v>
      </c>
    </row>
    <row r="10" spans="1:15">
      <c r="A10" s="41"/>
      <c r="B10" s="42" t="s">
        <v>63</v>
      </c>
      <c r="C10" s="43"/>
      <c r="F10" s="44">
        <v>108.872</v>
      </c>
      <c r="G10" s="44">
        <v>1.3119375000000001E-2</v>
      </c>
      <c r="H10" s="44">
        <v>0.32798437499999999</v>
      </c>
      <c r="I10" s="44">
        <v>3.7315999999999998E-3</v>
      </c>
      <c r="J10" s="44">
        <v>1.1120167999999999</v>
      </c>
      <c r="K10" s="44">
        <v>0</v>
      </c>
      <c r="L10" s="44">
        <v>0</v>
      </c>
      <c r="M10" s="44">
        <v>0</v>
      </c>
      <c r="N10" s="44">
        <v>0</v>
      </c>
      <c r="O10" s="44">
        <v>110.31200117500001</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89.391300000000001</v>
      </c>
      <c r="G12" s="44">
        <v>1.2899999999999999E-3</v>
      </c>
      <c r="H12" s="44">
        <v>3.2250000000000001E-2</v>
      </c>
      <c r="I12" s="44">
        <v>5.3030000000000004E-3</v>
      </c>
      <c r="J12" s="44">
        <v>1.5802940000000001</v>
      </c>
      <c r="K12" s="44">
        <v>0</v>
      </c>
      <c r="L12" s="44">
        <v>0</v>
      </c>
      <c r="M12" s="44">
        <v>0</v>
      </c>
      <c r="N12" s="44">
        <v>0</v>
      </c>
      <c r="O12" s="44">
        <v>91.003844000000001</v>
      </c>
    </row>
    <row r="13" spans="1:15">
      <c r="A13" s="41"/>
      <c r="B13" s="45" t="s">
        <v>5</v>
      </c>
      <c r="C13" s="43"/>
      <c r="F13" s="44">
        <v>1198.4459529999999</v>
      </c>
      <c r="G13" s="44">
        <v>4.6026299999999999E-2</v>
      </c>
      <c r="H13" s="44">
        <v>1.1506575000000001</v>
      </c>
      <c r="I13" s="44">
        <v>3.8593304103840299E-2</v>
      </c>
      <c r="J13" s="44">
        <v>11.500804622944401</v>
      </c>
      <c r="K13" s="44">
        <v>0</v>
      </c>
      <c r="L13" s="44">
        <v>0</v>
      </c>
      <c r="M13" s="44">
        <v>0</v>
      </c>
      <c r="N13" s="44">
        <v>0</v>
      </c>
      <c r="O13" s="44">
        <v>1211.09741512294</v>
      </c>
    </row>
    <row r="14" spans="1:15">
      <c r="A14" s="41"/>
      <c r="B14" s="45" t="s">
        <v>6</v>
      </c>
      <c r="C14" s="47"/>
      <c r="F14" s="44">
        <v>112.095</v>
      </c>
      <c r="G14" s="44">
        <v>2.1887999999999999E-3</v>
      </c>
      <c r="H14" s="44">
        <v>5.4719999999999998E-2</v>
      </c>
      <c r="I14" s="44">
        <v>2.1798999999999998E-3</v>
      </c>
      <c r="J14" s="44">
        <v>0.64961020000000003</v>
      </c>
      <c r="K14" s="44">
        <v>0</v>
      </c>
      <c r="L14" s="44">
        <v>0</v>
      </c>
      <c r="M14" s="44">
        <v>0</v>
      </c>
      <c r="N14" s="44">
        <v>0</v>
      </c>
      <c r="O14" s="44">
        <v>112.7993302</v>
      </c>
    </row>
    <row r="15" spans="1:15">
      <c r="A15" s="41"/>
      <c r="B15" s="45" t="s">
        <v>7</v>
      </c>
      <c r="C15" s="45"/>
      <c r="F15" s="44">
        <v>1213.7664400000001</v>
      </c>
      <c r="G15" s="44">
        <v>2.3532999999999998E-2</v>
      </c>
      <c r="H15" s="44">
        <v>0.58832499999999999</v>
      </c>
      <c r="I15" s="44">
        <v>2.51655E-2</v>
      </c>
      <c r="J15" s="44">
        <v>7.4993189999999998</v>
      </c>
      <c r="K15" s="44">
        <v>0</v>
      </c>
      <c r="L15" s="44">
        <v>0</v>
      </c>
      <c r="M15" s="44">
        <v>0</v>
      </c>
      <c r="N15" s="44">
        <v>0</v>
      </c>
      <c r="O15" s="44">
        <v>1221.8540840000001</v>
      </c>
    </row>
    <row r="16" spans="1:15">
      <c r="A16" s="41"/>
      <c r="B16" s="45" t="s">
        <v>8</v>
      </c>
      <c r="C16" s="45"/>
      <c r="F16" s="44">
        <v>1008.6439</v>
      </c>
      <c r="G16" s="44">
        <v>2.4287260571443499</v>
      </c>
      <c r="H16" s="44">
        <v>60.718151428608699</v>
      </c>
      <c r="I16" s="44">
        <v>4.7728754082950797E-2</v>
      </c>
      <c r="J16" s="44">
        <v>14.2231687167193</v>
      </c>
      <c r="K16" s="44">
        <v>0</v>
      </c>
      <c r="L16" s="44">
        <v>0</v>
      </c>
      <c r="M16" s="44">
        <v>0</v>
      </c>
      <c r="N16" s="44">
        <v>0</v>
      </c>
      <c r="O16" s="44">
        <v>1083.5852201453299</v>
      </c>
    </row>
    <row r="17" spans="1:15">
      <c r="A17" s="41"/>
      <c r="B17" s="45" t="s">
        <v>9</v>
      </c>
      <c r="C17" s="45"/>
      <c r="F17" s="44">
        <v>32.393900000000002</v>
      </c>
      <c r="G17" s="44">
        <v>5.1400000000000003E-4</v>
      </c>
      <c r="H17" s="44">
        <v>1.285E-2</v>
      </c>
      <c r="I17" s="44">
        <v>2.0509999999999999E-3</v>
      </c>
      <c r="J17" s="44">
        <v>0.61119800000000002</v>
      </c>
      <c r="K17" s="44">
        <v>0</v>
      </c>
      <c r="L17" s="44">
        <v>0</v>
      </c>
      <c r="M17" s="44">
        <v>0</v>
      </c>
      <c r="N17" s="44">
        <v>0</v>
      </c>
      <c r="O17" s="44">
        <v>33.017947999999997</v>
      </c>
    </row>
    <row r="18" spans="1:15">
      <c r="A18" s="38" t="s">
        <v>64</v>
      </c>
      <c r="B18" s="39" t="s">
        <v>65</v>
      </c>
      <c r="C18" s="39"/>
      <c r="F18" s="40">
        <v>7009.9446488383001</v>
      </c>
      <c r="G18" s="40">
        <v>0.97140990015550599</v>
      </c>
      <c r="H18" s="40">
        <v>24.2852475038877</v>
      </c>
      <c r="I18" s="40">
        <v>1.0608435537327401</v>
      </c>
      <c r="J18" s="40">
        <v>316.13137901235802</v>
      </c>
      <c r="K18" s="40">
        <v>0</v>
      </c>
      <c r="L18" s="40">
        <v>0</v>
      </c>
      <c r="M18" s="40">
        <v>0</v>
      </c>
      <c r="N18" s="40">
        <v>0</v>
      </c>
      <c r="O18" s="40">
        <v>7350.3612753545403</v>
      </c>
    </row>
    <row r="19" spans="1:15">
      <c r="A19" s="41"/>
      <c r="B19" s="45" t="s">
        <v>10</v>
      </c>
      <c r="C19" s="43"/>
      <c r="F19" s="44">
        <v>425.961641242545</v>
      </c>
      <c r="G19" s="44">
        <v>2.0531255370483299E-2</v>
      </c>
      <c r="H19" s="44">
        <v>0.51328138426208203</v>
      </c>
      <c r="I19" s="44">
        <v>1.2438936509511399E-2</v>
      </c>
      <c r="J19" s="44">
        <v>3.7068030798343901</v>
      </c>
      <c r="K19" s="44">
        <v>0</v>
      </c>
      <c r="L19" s="44">
        <v>0</v>
      </c>
      <c r="M19" s="44">
        <v>0</v>
      </c>
      <c r="N19" s="44">
        <v>0</v>
      </c>
      <c r="O19" s="44">
        <v>430.18172570664098</v>
      </c>
    </row>
    <row r="20" spans="1:15">
      <c r="A20" s="41"/>
      <c r="B20" s="45" t="s">
        <v>11</v>
      </c>
      <c r="C20" s="43"/>
      <c r="F20" s="44">
        <v>4372.7417758450802</v>
      </c>
      <c r="G20" s="44">
        <v>0.34596761304933199</v>
      </c>
      <c r="H20" s="44">
        <v>8.6491903262333096</v>
      </c>
      <c r="I20" s="44">
        <v>0.32546652770797202</v>
      </c>
      <c r="J20" s="44">
        <v>96.989025256975793</v>
      </c>
      <c r="K20" s="44">
        <v>0</v>
      </c>
      <c r="L20" s="44">
        <v>0</v>
      </c>
      <c r="M20" s="44">
        <v>0</v>
      </c>
      <c r="N20" s="44">
        <v>0</v>
      </c>
      <c r="O20" s="44">
        <v>4478.3799914282899</v>
      </c>
    </row>
    <row r="21" spans="1:15" s="50" customFormat="1" ht="12">
      <c r="A21" s="48"/>
      <c r="B21" s="43"/>
      <c r="C21" s="49" t="s">
        <v>12</v>
      </c>
      <c r="F21" s="51">
        <v>1001.37542037513</v>
      </c>
      <c r="G21" s="51">
        <v>0.104799542782365</v>
      </c>
      <c r="H21" s="51">
        <v>2.6199885695591298</v>
      </c>
      <c r="I21" s="51">
        <v>8.1611252576706705E-2</v>
      </c>
      <c r="J21" s="51">
        <v>24.320153267858601</v>
      </c>
      <c r="K21" s="51">
        <v>0</v>
      </c>
      <c r="L21" s="51">
        <v>0</v>
      </c>
      <c r="M21" s="51">
        <v>0</v>
      </c>
      <c r="N21" s="51">
        <v>0</v>
      </c>
      <c r="O21" s="51">
        <v>1028.31556221255</v>
      </c>
    </row>
    <row r="22" spans="1:15" s="50" customFormat="1" ht="12">
      <c r="A22" s="48"/>
      <c r="B22" s="43"/>
      <c r="C22" s="49" t="s">
        <v>13</v>
      </c>
      <c r="F22" s="51">
        <v>1499.6784402128001</v>
      </c>
      <c r="G22" s="51">
        <v>0.15766072741581799</v>
      </c>
      <c r="H22" s="51">
        <v>3.9415181853954602</v>
      </c>
      <c r="I22" s="51">
        <v>0.12900039619760201</v>
      </c>
      <c r="J22" s="51">
        <v>38.4421180668853</v>
      </c>
      <c r="K22" s="51">
        <v>0</v>
      </c>
      <c r="L22" s="51">
        <v>0</v>
      </c>
      <c r="M22" s="51">
        <v>0</v>
      </c>
      <c r="N22" s="51">
        <v>0</v>
      </c>
      <c r="O22" s="51">
        <v>1542.0620764650801</v>
      </c>
    </row>
    <row r="23" spans="1:15" s="50" customFormat="1" ht="12">
      <c r="A23" s="48"/>
      <c r="B23" s="43"/>
      <c r="C23" s="49" t="s">
        <v>14</v>
      </c>
      <c r="F23" s="51">
        <v>405.50868883738701</v>
      </c>
      <c r="G23" s="51">
        <v>1.9367170553459899E-2</v>
      </c>
      <c r="H23" s="51">
        <v>0.48417926383649601</v>
      </c>
      <c r="I23" s="51">
        <v>3.3830407701190501E-2</v>
      </c>
      <c r="J23" s="51">
        <v>10.0814614949548</v>
      </c>
      <c r="K23" s="51">
        <v>0</v>
      </c>
      <c r="L23" s="51">
        <v>0</v>
      </c>
      <c r="M23" s="51">
        <v>0</v>
      </c>
      <c r="N23" s="51">
        <v>0</v>
      </c>
      <c r="O23" s="51">
        <v>416.07432959617802</v>
      </c>
    </row>
    <row r="24" spans="1:15" s="50" customFormat="1" ht="12">
      <c r="A24" s="48"/>
      <c r="B24" s="43"/>
      <c r="C24" s="49" t="s">
        <v>15</v>
      </c>
      <c r="F24" s="51">
        <v>5.32598584973631</v>
      </c>
      <c r="G24" s="51">
        <v>2.3256637889197199E-3</v>
      </c>
      <c r="H24" s="51">
        <v>5.8141594722993101E-2</v>
      </c>
      <c r="I24" s="51">
        <v>1.05461820571518E-4</v>
      </c>
      <c r="J24" s="51">
        <v>3.1427622530312199E-2</v>
      </c>
      <c r="K24" s="51">
        <v>0</v>
      </c>
      <c r="L24" s="51">
        <v>0</v>
      </c>
      <c r="M24" s="51">
        <v>0</v>
      </c>
      <c r="N24" s="51">
        <v>0</v>
      </c>
      <c r="O24" s="51">
        <v>5.4155550669896204</v>
      </c>
    </row>
    <row r="25" spans="1:15" s="50" customFormat="1" ht="12">
      <c r="A25" s="48"/>
      <c r="B25" s="43"/>
      <c r="C25" s="49" t="s">
        <v>16</v>
      </c>
      <c r="F25" s="51">
        <v>13.847443719119999</v>
      </c>
      <c r="G25" s="51">
        <v>2.7463558082231398E-4</v>
      </c>
      <c r="H25" s="51">
        <v>6.8658895205578599E-3</v>
      </c>
      <c r="I25" s="51">
        <v>1.13743078663029E-3</v>
      </c>
      <c r="J25" s="51">
        <v>0.33895437441582499</v>
      </c>
      <c r="K25" s="51">
        <v>0</v>
      </c>
      <c r="L25" s="51">
        <v>0</v>
      </c>
      <c r="M25" s="51">
        <v>0</v>
      </c>
      <c r="N25" s="51">
        <v>0</v>
      </c>
      <c r="O25" s="51">
        <v>14.193263983056401</v>
      </c>
    </row>
    <row r="26" spans="1:15" s="50" customFormat="1" ht="12">
      <c r="A26" s="48"/>
      <c r="B26" s="43"/>
      <c r="C26" s="49" t="s">
        <v>17</v>
      </c>
      <c r="F26" s="51">
        <v>10.140916187480901</v>
      </c>
      <c r="G26" s="51">
        <v>2.61237043241151E-4</v>
      </c>
      <c r="H26" s="51">
        <v>6.5309260810287699E-3</v>
      </c>
      <c r="I26" s="51">
        <v>8.2147672513147398E-4</v>
      </c>
      <c r="J26" s="51">
        <v>0.24480006408917901</v>
      </c>
      <c r="K26" s="51">
        <v>0</v>
      </c>
      <c r="L26" s="51">
        <v>0</v>
      </c>
      <c r="M26" s="51">
        <v>0</v>
      </c>
      <c r="N26" s="51">
        <v>0</v>
      </c>
      <c r="O26" s="51">
        <v>10.3922471776511</v>
      </c>
    </row>
    <row r="27" spans="1:15" s="50" customFormat="1" ht="12">
      <c r="A27" s="48"/>
      <c r="B27" s="43"/>
      <c r="C27" s="49" t="s">
        <v>18</v>
      </c>
      <c r="F27" s="51">
        <v>1436.3664278700301</v>
      </c>
      <c r="G27" s="51">
        <v>6.1067245838660397E-2</v>
      </c>
      <c r="H27" s="51">
        <v>1.5266811459665099</v>
      </c>
      <c r="I27" s="51">
        <v>7.8950889571285293E-2</v>
      </c>
      <c r="J27" s="51">
        <v>23.527365092242999</v>
      </c>
      <c r="K27" s="51">
        <v>0</v>
      </c>
      <c r="L27" s="51">
        <v>0</v>
      </c>
      <c r="M27" s="51">
        <v>0</v>
      </c>
      <c r="N27" s="51">
        <v>0</v>
      </c>
      <c r="O27" s="51">
        <v>1461.4204741082399</v>
      </c>
    </row>
    <row r="28" spans="1:15" s="50" customFormat="1" ht="12">
      <c r="A28" s="48"/>
      <c r="B28" s="43"/>
      <c r="C28" s="49" t="s">
        <v>19</v>
      </c>
      <c r="F28" s="51">
        <v>0.49845279339861098</v>
      </c>
      <c r="G28" s="51">
        <v>2.1139004604528601E-4</v>
      </c>
      <c r="H28" s="51">
        <v>5.2847511511321396E-3</v>
      </c>
      <c r="I28" s="51">
        <v>9.2123288548918102E-6</v>
      </c>
      <c r="J28" s="51">
        <v>2.74527399875776E-3</v>
      </c>
      <c r="K28" s="51">
        <v>0</v>
      </c>
      <c r="L28" s="51">
        <v>0</v>
      </c>
      <c r="M28" s="51">
        <v>0</v>
      </c>
      <c r="N28" s="51">
        <v>0</v>
      </c>
      <c r="O28" s="51">
        <v>0.50648281854850097</v>
      </c>
    </row>
    <row r="29" spans="1:15">
      <c r="A29" s="41"/>
      <c r="B29" s="45" t="s">
        <v>20</v>
      </c>
      <c r="C29" s="43"/>
      <c r="F29" s="44" t="s">
        <v>88</v>
      </c>
      <c r="G29" s="44" t="s">
        <v>88</v>
      </c>
      <c r="H29" s="44" t="s">
        <v>88</v>
      </c>
      <c r="I29" s="44" t="s">
        <v>88</v>
      </c>
      <c r="J29" s="44" t="s">
        <v>88</v>
      </c>
      <c r="K29" s="44" t="s">
        <v>88</v>
      </c>
      <c r="L29" s="44" t="s">
        <v>88</v>
      </c>
      <c r="M29" s="44" t="s">
        <v>88</v>
      </c>
      <c r="N29" s="44" t="s">
        <v>88</v>
      </c>
      <c r="O29" s="44" t="s">
        <v>88</v>
      </c>
    </row>
    <row r="30" spans="1:15">
      <c r="A30" s="41"/>
      <c r="B30" s="45" t="s">
        <v>66</v>
      </c>
      <c r="C30" s="43"/>
      <c r="F30" s="44" t="s">
        <v>88</v>
      </c>
      <c r="G30" s="44" t="s">
        <v>88</v>
      </c>
      <c r="H30" s="44" t="s">
        <v>88</v>
      </c>
      <c r="I30" s="44" t="s">
        <v>88</v>
      </c>
      <c r="J30" s="44" t="s">
        <v>88</v>
      </c>
      <c r="K30" s="44" t="s">
        <v>88</v>
      </c>
      <c r="L30" s="44" t="s">
        <v>88</v>
      </c>
      <c r="M30" s="44" t="s">
        <v>88</v>
      </c>
      <c r="N30" s="44" t="s">
        <v>88</v>
      </c>
      <c r="O30" s="44" t="s">
        <v>88</v>
      </c>
    </row>
    <row r="31" spans="1:15">
      <c r="A31" s="41"/>
      <c r="B31" s="45" t="s">
        <v>21</v>
      </c>
      <c r="C31" s="49"/>
      <c r="F31" s="44">
        <v>1589.7838945149099</v>
      </c>
      <c r="G31" s="44">
        <v>0.56932129945922605</v>
      </c>
      <c r="H31" s="44">
        <v>14.233032486480701</v>
      </c>
      <c r="I31" s="44">
        <v>0.477581061039768</v>
      </c>
      <c r="J31" s="44">
        <v>142.31915618985099</v>
      </c>
      <c r="K31" s="44">
        <v>0</v>
      </c>
      <c r="L31" s="44">
        <v>0</v>
      </c>
      <c r="M31" s="44">
        <v>0</v>
      </c>
      <c r="N31" s="44">
        <v>0</v>
      </c>
      <c r="O31" s="44">
        <v>1746.3360831912501</v>
      </c>
    </row>
    <row r="32" spans="1:15" s="50" customFormat="1" ht="12">
      <c r="A32" s="48"/>
      <c r="B32" s="43"/>
      <c r="C32" s="49" t="s">
        <v>22</v>
      </c>
      <c r="F32" s="51">
        <v>1054.5418592237099</v>
      </c>
      <c r="G32" s="51">
        <v>6.6847081517695903E-2</v>
      </c>
      <c r="H32" s="51">
        <v>1.6711770379424</v>
      </c>
      <c r="I32" s="51">
        <v>0.41390280864925699</v>
      </c>
      <c r="J32" s="51">
        <v>123.343036977479</v>
      </c>
      <c r="K32" s="51">
        <v>0</v>
      </c>
      <c r="L32" s="51">
        <v>0</v>
      </c>
      <c r="M32" s="51">
        <v>0</v>
      </c>
      <c r="N32" s="51">
        <v>0</v>
      </c>
      <c r="O32" s="51">
        <v>1179.55607323913</v>
      </c>
    </row>
    <row r="33" spans="1:15" s="50" customFormat="1" ht="12">
      <c r="A33" s="48"/>
      <c r="B33" s="43"/>
      <c r="C33" s="49" t="s">
        <v>23</v>
      </c>
      <c r="F33" s="51">
        <v>49.968730204509598</v>
      </c>
      <c r="G33" s="51">
        <v>4.5328343008712801E-2</v>
      </c>
      <c r="H33" s="51">
        <v>1.13320857521782</v>
      </c>
      <c r="I33" s="51">
        <v>6.5113694436201002E-3</v>
      </c>
      <c r="J33" s="51">
        <v>1.9403880941987901</v>
      </c>
      <c r="K33" s="51">
        <v>0</v>
      </c>
      <c r="L33" s="51">
        <v>0</v>
      </c>
      <c r="M33" s="51">
        <v>0</v>
      </c>
      <c r="N33" s="51">
        <v>0</v>
      </c>
      <c r="O33" s="51">
        <v>53.0423268739262</v>
      </c>
    </row>
    <row r="34" spans="1:15" s="50" customFormat="1" ht="12">
      <c r="A34" s="48"/>
      <c r="B34" s="43"/>
      <c r="C34" s="49" t="s">
        <v>24</v>
      </c>
      <c r="F34" s="51">
        <v>117.155744381847</v>
      </c>
      <c r="G34" s="51">
        <v>1.6674039788167502E-2</v>
      </c>
      <c r="H34" s="51">
        <v>0.41685099470418902</v>
      </c>
      <c r="I34" s="51">
        <v>4.1342680985727499E-2</v>
      </c>
      <c r="J34" s="51">
        <v>12.3201189337468</v>
      </c>
      <c r="K34" s="51">
        <v>0</v>
      </c>
      <c r="L34" s="51">
        <v>0</v>
      </c>
      <c r="M34" s="51">
        <v>0</v>
      </c>
      <c r="N34" s="51">
        <v>0</v>
      </c>
      <c r="O34" s="51">
        <v>129.892714310298</v>
      </c>
    </row>
    <row r="35" spans="1:15" s="50" customFormat="1" ht="12">
      <c r="A35" s="48"/>
      <c r="B35" s="43"/>
      <c r="C35" s="49" t="s">
        <v>25</v>
      </c>
      <c r="F35" s="51">
        <v>37.684087993500803</v>
      </c>
      <c r="G35" s="51">
        <v>4.3751295588672301E-2</v>
      </c>
      <c r="H35" s="51">
        <v>1.09378238971681</v>
      </c>
      <c r="I35" s="51">
        <v>2.2830745029047998E-3</v>
      </c>
      <c r="J35" s="51">
        <v>0.68035620186563095</v>
      </c>
      <c r="K35" s="51">
        <v>0</v>
      </c>
      <c r="L35" s="51">
        <v>0</v>
      </c>
      <c r="M35" s="51">
        <v>0</v>
      </c>
      <c r="N35" s="51">
        <v>0</v>
      </c>
      <c r="O35" s="51">
        <v>39.458226585083203</v>
      </c>
    </row>
    <row r="36" spans="1:15" s="50" customFormat="1" ht="12">
      <c r="A36" s="48"/>
      <c r="B36" s="43"/>
      <c r="C36" s="49" t="s">
        <v>26</v>
      </c>
      <c r="F36" s="51">
        <v>299.12587271135101</v>
      </c>
      <c r="G36" s="51">
        <v>0.36518053955597801</v>
      </c>
      <c r="H36" s="51">
        <v>9.12951348889945</v>
      </c>
      <c r="I36" s="51">
        <v>1.27111274582579E-2</v>
      </c>
      <c r="J36" s="51">
        <v>3.7879159825608499</v>
      </c>
      <c r="K36" s="51">
        <v>0</v>
      </c>
      <c r="L36" s="51">
        <v>0</v>
      </c>
      <c r="M36" s="51">
        <v>0</v>
      </c>
      <c r="N36" s="51">
        <v>0</v>
      </c>
      <c r="O36" s="51">
        <v>312.04330218281098</v>
      </c>
    </row>
    <row r="37" spans="1:15" s="50" customFormat="1" ht="12">
      <c r="A37" s="48"/>
      <c r="B37" s="43"/>
      <c r="C37" s="49" t="s">
        <v>27</v>
      </c>
      <c r="D37" s="52"/>
      <c r="E37" s="52"/>
      <c r="F37" s="51">
        <v>31.307600000000001</v>
      </c>
      <c r="G37" s="51">
        <v>3.1539999999999999E-2</v>
      </c>
      <c r="H37" s="51">
        <v>0.78849999999999998</v>
      </c>
      <c r="I37" s="51">
        <v>8.3000000000000001E-4</v>
      </c>
      <c r="J37" s="51">
        <v>0.24734</v>
      </c>
      <c r="K37" s="53">
        <v>0</v>
      </c>
      <c r="L37" s="53">
        <v>0</v>
      </c>
      <c r="M37" s="53">
        <v>0</v>
      </c>
      <c r="N37" s="53">
        <v>0</v>
      </c>
      <c r="O37" s="51">
        <v>32.343440000000001</v>
      </c>
    </row>
    <row r="38" spans="1:15">
      <c r="A38" s="54" t="s">
        <v>67</v>
      </c>
      <c r="B38" s="55" t="s">
        <v>28</v>
      </c>
      <c r="C38" s="56"/>
      <c r="D38" s="57"/>
      <c r="E38" s="57"/>
      <c r="F38" s="58">
        <v>91.291803686003803</v>
      </c>
      <c r="G38" s="58">
        <v>11.0891995589222</v>
      </c>
      <c r="H38" s="58">
        <v>277.22998897305598</v>
      </c>
      <c r="I38" s="58">
        <v>1.72698359305422E-4</v>
      </c>
      <c r="J38" s="58">
        <v>5.1464111073015899E-2</v>
      </c>
      <c r="K38" s="58">
        <v>0</v>
      </c>
      <c r="L38" s="58">
        <v>0</v>
      </c>
      <c r="M38" s="58">
        <v>0</v>
      </c>
      <c r="N38" s="58">
        <v>0</v>
      </c>
      <c r="O38" s="58">
        <v>368.57325677013301</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91.291803686003803</v>
      </c>
      <c r="G40" s="61">
        <v>11.0891995589222</v>
      </c>
      <c r="H40" s="61">
        <v>277.22998897305598</v>
      </c>
      <c r="I40" s="61">
        <v>1.72698359305422E-4</v>
      </c>
      <c r="J40" s="61">
        <v>5.1464111073015899E-2</v>
      </c>
      <c r="K40" s="61">
        <v>0</v>
      </c>
      <c r="L40" s="61">
        <v>0</v>
      </c>
      <c r="M40" s="61">
        <v>0</v>
      </c>
      <c r="N40" s="61">
        <v>0</v>
      </c>
      <c r="O40" s="61">
        <v>368.57325677013301</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542.82823482467097</v>
      </c>
      <c r="G42" s="37">
        <v>0</v>
      </c>
      <c r="H42" s="37">
        <v>0</v>
      </c>
      <c r="I42" s="37">
        <v>0.220459618543105</v>
      </c>
      <c r="J42" s="37">
        <v>65.696966325845196</v>
      </c>
      <c r="K42" s="37">
        <v>324.336493046523</v>
      </c>
      <c r="L42" s="37">
        <v>0.57108785462434897</v>
      </c>
      <c r="M42" s="37">
        <v>5.9941199999999997</v>
      </c>
      <c r="N42" s="37">
        <v>0</v>
      </c>
      <c r="O42" s="37">
        <v>939.42690205166298</v>
      </c>
    </row>
    <row r="43" spans="1:15">
      <c r="A43" s="38" t="s">
        <v>62</v>
      </c>
      <c r="B43" s="39" t="s">
        <v>31</v>
      </c>
      <c r="C43" s="39"/>
      <c r="F43" s="40">
        <v>62.608147001924202</v>
      </c>
      <c r="G43" s="40">
        <v>0</v>
      </c>
      <c r="H43" s="40">
        <v>0</v>
      </c>
      <c r="I43" s="40">
        <v>0</v>
      </c>
      <c r="J43" s="40">
        <v>0</v>
      </c>
      <c r="K43" s="40">
        <v>0</v>
      </c>
      <c r="L43" s="40">
        <v>0</v>
      </c>
      <c r="M43" s="40">
        <v>0</v>
      </c>
      <c r="N43" s="40">
        <v>0</v>
      </c>
      <c r="O43" s="40">
        <v>62.608147001924202</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55.817595981453302</v>
      </c>
      <c r="G45" s="51">
        <v>0</v>
      </c>
      <c r="H45" s="51">
        <v>0</v>
      </c>
      <c r="I45" s="51">
        <v>0</v>
      </c>
      <c r="J45" s="51">
        <v>0</v>
      </c>
      <c r="K45" s="51">
        <v>0</v>
      </c>
      <c r="L45" s="51">
        <v>0</v>
      </c>
      <c r="M45" s="51">
        <v>0</v>
      </c>
      <c r="N45" s="51">
        <v>0</v>
      </c>
      <c r="O45" s="51">
        <v>55.817595981453302</v>
      </c>
    </row>
    <row r="46" spans="1:15" s="50" customFormat="1" ht="12">
      <c r="A46" s="48"/>
      <c r="B46" s="69"/>
      <c r="C46" s="49" t="s">
        <v>71</v>
      </c>
      <c r="F46" s="51">
        <v>6.7905510204709199</v>
      </c>
      <c r="G46" s="51">
        <v>0</v>
      </c>
      <c r="H46" s="51">
        <v>0</v>
      </c>
      <c r="I46" s="51">
        <v>0</v>
      </c>
      <c r="J46" s="51">
        <v>0</v>
      </c>
      <c r="K46" s="51">
        <v>0</v>
      </c>
      <c r="L46" s="51">
        <v>0</v>
      </c>
      <c r="M46" s="51">
        <v>0</v>
      </c>
      <c r="N46" s="51">
        <v>0</v>
      </c>
      <c r="O46" s="51">
        <v>6.7905510204709199</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324.336493046523</v>
      </c>
      <c r="L53" s="61">
        <v>0.13833471419052101</v>
      </c>
      <c r="M53" s="61">
        <v>0</v>
      </c>
      <c r="N53" s="61">
        <v>0</v>
      </c>
      <c r="O53" s="61">
        <v>324.47482776071303</v>
      </c>
    </row>
    <row r="54" spans="1:15">
      <c r="A54" s="74" t="s">
        <v>75</v>
      </c>
      <c r="B54" s="75" t="s">
        <v>38</v>
      </c>
      <c r="C54" s="55"/>
      <c r="D54" s="57"/>
      <c r="E54" s="57"/>
      <c r="F54" s="61">
        <v>479.97811963704697</v>
      </c>
      <c r="G54" s="61">
        <v>0</v>
      </c>
      <c r="H54" s="61">
        <v>0</v>
      </c>
      <c r="I54" s="61">
        <v>0.19179006000000001</v>
      </c>
      <c r="J54" s="61">
        <v>57.153437879999998</v>
      </c>
      <c r="K54" s="61">
        <v>0</v>
      </c>
      <c r="L54" s="61">
        <v>0</v>
      </c>
      <c r="M54" s="61">
        <v>0</v>
      </c>
      <c r="N54" s="61">
        <v>0</v>
      </c>
      <c r="O54" s="61">
        <v>537.13155751704699</v>
      </c>
    </row>
    <row r="55" spans="1:15">
      <c r="A55" s="63" t="s">
        <v>76</v>
      </c>
      <c r="B55" s="64" t="s">
        <v>39</v>
      </c>
      <c r="C55" s="76"/>
      <c r="D55" s="77"/>
      <c r="E55" s="77"/>
      <c r="F55" s="78">
        <v>0.241968185699515</v>
      </c>
      <c r="G55" s="78">
        <v>0</v>
      </c>
      <c r="H55" s="78">
        <v>0</v>
      </c>
      <c r="I55" s="78">
        <v>2.8669558543104601E-2</v>
      </c>
      <c r="J55" s="78">
        <v>8.5435284458451903</v>
      </c>
      <c r="K55" s="78">
        <v>0</v>
      </c>
      <c r="L55" s="78">
        <v>0.43275314043382701</v>
      </c>
      <c r="M55" s="78">
        <v>5.9941199999999997</v>
      </c>
      <c r="N55" s="78">
        <v>0</v>
      </c>
      <c r="O55" s="78">
        <v>15.2123697719785</v>
      </c>
    </row>
    <row r="56" spans="1:15">
      <c r="A56" s="34" t="s">
        <v>40</v>
      </c>
      <c r="B56" s="68"/>
      <c r="C56" s="68"/>
      <c r="F56" s="79">
        <v>217.433333333333</v>
      </c>
      <c r="G56" s="79">
        <v>116.811838287562</v>
      </c>
      <c r="H56" s="79">
        <v>2920.2959571890501</v>
      </c>
      <c r="I56" s="199">
        <v>8.7639571200326998</v>
      </c>
      <c r="J56" s="79">
        <v>2611.6592217697398</v>
      </c>
      <c r="K56" s="37">
        <v>0</v>
      </c>
      <c r="L56" s="37">
        <v>0</v>
      </c>
      <c r="M56" s="37">
        <v>0</v>
      </c>
      <c r="N56" s="37">
        <v>0</v>
      </c>
      <c r="O56" s="37">
        <v>5749.3885122921301</v>
      </c>
    </row>
    <row r="57" spans="1:15">
      <c r="A57" s="38" t="s">
        <v>62</v>
      </c>
      <c r="B57" s="39" t="s">
        <v>41</v>
      </c>
      <c r="C57" s="39"/>
      <c r="F57" s="61">
        <v>0</v>
      </c>
      <c r="G57" s="61">
        <v>100.108724970824</v>
      </c>
      <c r="H57" s="61">
        <v>2502.7181242705901</v>
      </c>
      <c r="I57" s="61">
        <v>0</v>
      </c>
      <c r="J57" s="61">
        <v>0</v>
      </c>
      <c r="K57" s="44">
        <v>0</v>
      </c>
      <c r="L57" s="44">
        <v>0</v>
      </c>
      <c r="M57" s="44">
        <v>0</v>
      </c>
      <c r="N57" s="44">
        <v>0</v>
      </c>
      <c r="O57" s="44">
        <v>2502.7181242705901</v>
      </c>
    </row>
    <row r="58" spans="1:15">
      <c r="A58" s="38" t="s">
        <v>64</v>
      </c>
      <c r="B58" s="39" t="s">
        <v>42</v>
      </c>
      <c r="C58" s="39"/>
      <c r="F58" s="61">
        <v>0</v>
      </c>
      <c r="G58" s="61">
        <v>16.390457917276098</v>
      </c>
      <c r="H58" s="61">
        <v>409.76144793190201</v>
      </c>
      <c r="I58" s="61">
        <v>1.20839382873002</v>
      </c>
      <c r="J58" s="61">
        <v>360.10136096154503</v>
      </c>
      <c r="K58" s="44">
        <v>0</v>
      </c>
      <c r="L58" s="44">
        <v>0</v>
      </c>
      <c r="M58" s="44">
        <v>0</v>
      </c>
      <c r="N58" s="44">
        <v>0</v>
      </c>
      <c r="O58" s="44">
        <v>769.86280889344698</v>
      </c>
    </row>
    <row r="59" spans="1:15">
      <c r="A59" s="38" t="s">
        <v>67</v>
      </c>
      <c r="B59" s="39" t="s">
        <v>43</v>
      </c>
      <c r="C59" s="39"/>
      <c r="F59" s="44">
        <v>0</v>
      </c>
      <c r="G59" s="44">
        <v>0</v>
      </c>
      <c r="H59" s="44">
        <v>0</v>
      </c>
      <c r="I59" s="44">
        <v>7.5474574105758796</v>
      </c>
      <c r="J59" s="44">
        <v>2249.1423083516102</v>
      </c>
      <c r="K59" s="40">
        <v>0</v>
      </c>
      <c r="L59" s="40">
        <v>0</v>
      </c>
      <c r="M59" s="40">
        <v>0</v>
      </c>
      <c r="N59" s="40">
        <v>0</v>
      </c>
      <c r="O59" s="40">
        <v>2249.1423083516102</v>
      </c>
    </row>
    <row r="60" spans="1:15" s="50" customFormat="1" ht="12">
      <c r="A60" s="80"/>
      <c r="B60" s="81"/>
      <c r="C60" s="73" t="s">
        <v>44</v>
      </c>
      <c r="F60" s="53">
        <v>0</v>
      </c>
      <c r="G60" s="53">
        <v>0</v>
      </c>
      <c r="H60" s="53">
        <v>0</v>
      </c>
      <c r="I60" s="53">
        <v>6.00215311562728</v>
      </c>
      <c r="J60" s="53">
        <v>1788.64162845693</v>
      </c>
      <c r="K60" s="51">
        <v>0</v>
      </c>
      <c r="L60" s="51">
        <v>0</v>
      </c>
      <c r="M60" s="51">
        <v>0</v>
      </c>
      <c r="N60" s="51">
        <v>0</v>
      </c>
      <c r="O60" s="51">
        <v>1788.64162845693</v>
      </c>
    </row>
    <row r="61" spans="1:15" s="50" customFormat="1" ht="12">
      <c r="A61" s="72"/>
      <c r="B61" s="73"/>
      <c r="C61" s="73" t="s">
        <v>45</v>
      </c>
      <c r="D61" s="52"/>
      <c r="E61" s="52"/>
      <c r="F61" s="53">
        <v>0</v>
      </c>
      <c r="G61" s="53">
        <v>0</v>
      </c>
      <c r="H61" s="53">
        <v>0</v>
      </c>
      <c r="I61" s="53">
        <v>1.5453042949486</v>
      </c>
      <c r="J61" s="53">
        <v>460.50067989468198</v>
      </c>
      <c r="K61" s="53">
        <v>0</v>
      </c>
      <c r="L61" s="53">
        <v>0</v>
      </c>
      <c r="M61" s="53">
        <v>0</v>
      </c>
      <c r="N61" s="53">
        <v>0</v>
      </c>
      <c r="O61" s="53">
        <v>460.50067989468198</v>
      </c>
    </row>
    <row r="62" spans="1:15" s="84" customFormat="1" ht="12.75">
      <c r="A62" s="54" t="s">
        <v>69</v>
      </c>
      <c r="B62" s="55" t="s">
        <v>46</v>
      </c>
      <c r="C62" s="82"/>
      <c r="D62" s="83"/>
      <c r="E62" s="83"/>
      <c r="F62" s="61">
        <v>0</v>
      </c>
      <c r="G62" s="61">
        <v>0.31265539946234799</v>
      </c>
      <c r="H62" s="61">
        <v>7.8163849865587096</v>
      </c>
      <c r="I62" s="61">
        <v>8.10588072680162E-3</v>
      </c>
      <c r="J62" s="61">
        <v>2.4155524565868798</v>
      </c>
      <c r="K62" s="61">
        <v>0</v>
      </c>
      <c r="L62" s="61">
        <v>0</v>
      </c>
      <c r="M62" s="61">
        <v>0</v>
      </c>
      <c r="N62" s="61">
        <v>0</v>
      </c>
      <c r="O62" s="61">
        <v>10.2319374431456</v>
      </c>
    </row>
    <row r="63" spans="1:15">
      <c r="A63" s="85" t="s">
        <v>75</v>
      </c>
      <c r="B63" s="64" t="s">
        <v>77</v>
      </c>
      <c r="C63" s="86"/>
      <c r="D63" s="77"/>
      <c r="E63" s="77"/>
      <c r="F63" s="87">
        <v>217.433333333333</v>
      </c>
      <c r="G63" s="87">
        <v>0</v>
      </c>
      <c r="H63" s="87">
        <v>0</v>
      </c>
      <c r="I63" s="87">
        <v>0</v>
      </c>
      <c r="J63" s="87">
        <v>0</v>
      </c>
      <c r="K63" s="78">
        <v>0</v>
      </c>
      <c r="L63" s="78">
        <v>0</v>
      </c>
      <c r="M63" s="78">
        <v>0</v>
      </c>
      <c r="N63" s="78">
        <v>0</v>
      </c>
      <c r="O63" s="78">
        <v>217.433333333333</v>
      </c>
    </row>
    <row r="64" spans="1:15">
      <c r="A64" s="34" t="s">
        <v>47</v>
      </c>
      <c r="B64" s="68"/>
      <c r="C64" s="68"/>
      <c r="F64" s="37">
        <v>5.2509409999999999E-2</v>
      </c>
      <c r="G64" s="37">
        <v>42.828823190000001</v>
      </c>
      <c r="H64" s="37">
        <v>1070.7205797500001</v>
      </c>
      <c r="I64" s="37">
        <v>0.14406335000000001</v>
      </c>
      <c r="J64" s="37">
        <v>42.930878300000003</v>
      </c>
      <c r="K64" s="37">
        <v>0</v>
      </c>
      <c r="L64" s="37">
        <v>0</v>
      </c>
      <c r="M64" s="37">
        <v>0</v>
      </c>
      <c r="N64" s="37">
        <v>0</v>
      </c>
      <c r="O64" s="37">
        <v>1113.7039674600001</v>
      </c>
    </row>
    <row r="65" spans="1:31">
      <c r="A65" s="54" t="s">
        <v>62</v>
      </c>
      <c r="B65" s="55" t="s">
        <v>78</v>
      </c>
      <c r="C65" s="55"/>
      <c r="D65" s="57"/>
      <c r="E65" s="57"/>
      <c r="F65" s="61">
        <v>0</v>
      </c>
      <c r="G65" s="61">
        <v>40.978675119999998</v>
      </c>
      <c r="H65" s="61">
        <v>1024.466878</v>
      </c>
      <c r="I65" s="61">
        <v>0</v>
      </c>
      <c r="J65" s="61">
        <v>0</v>
      </c>
      <c r="K65" s="61">
        <v>0</v>
      </c>
      <c r="L65" s="61">
        <v>0</v>
      </c>
      <c r="M65" s="61">
        <v>0</v>
      </c>
      <c r="N65" s="61">
        <v>0</v>
      </c>
      <c r="O65" s="61">
        <v>1024.466878</v>
      </c>
    </row>
    <row r="66" spans="1:31">
      <c r="A66" s="54" t="s">
        <v>79</v>
      </c>
      <c r="B66" s="55" t="s">
        <v>48</v>
      </c>
      <c r="E66" s="57"/>
      <c r="F66" s="61">
        <v>0</v>
      </c>
      <c r="G66" s="61">
        <v>1.09083763</v>
      </c>
      <c r="H66" s="61">
        <v>27.270940750000001</v>
      </c>
      <c r="I66" s="61">
        <v>6.5450259999999996E-2</v>
      </c>
      <c r="J66" s="61">
        <v>19.504177479999999</v>
      </c>
      <c r="K66" s="61">
        <v>0</v>
      </c>
      <c r="L66" s="61">
        <v>0</v>
      </c>
      <c r="M66" s="61">
        <v>0</v>
      </c>
      <c r="N66" s="61">
        <v>0</v>
      </c>
      <c r="O66" s="61">
        <v>46.775118229999997</v>
      </c>
    </row>
    <row r="67" spans="1:31">
      <c r="A67" s="54" t="s">
        <v>67</v>
      </c>
      <c r="B67" s="55" t="s">
        <v>80</v>
      </c>
      <c r="C67" s="55"/>
      <c r="D67" s="57"/>
      <c r="E67" s="57"/>
      <c r="F67" s="61">
        <v>0</v>
      </c>
      <c r="G67" s="61">
        <v>0.75930492999999999</v>
      </c>
      <c r="H67" s="61">
        <v>18.98262325</v>
      </c>
      <c r="I67" s="61">
        <v>7.8607579999999996E-2</v>
      </c>
      <c r="J67" s="61">
        <v>23.425058839999998</v>
      </c>
      <c r="K67" s="61">
        <v>0</v>
      </c>
      <c r="L67" s="61">
        <v>0</v>
      </c>
      <c r="M67" s="61">
        <v>0</v>
      </c>
      <c r="N67" s="61">
        <v>0</v>
      </c>
      <c r="O67" s="61">
        <v>42.407682090000002</v>
      </c>
    </row>
    <row r="68" spans="1:31">
      <c r="A68" s="88" t="s">
        <v>69</v>
      </c>
      <c r="B68" s="89" t="s">
        <v>81</v>
      </c>
      <c r="C68" s="89"/>
      <c r="D68" s="90"/>
      <c r="E68" s="90"/>
      <c r="F68" s="87">
        <v>5.2509409999999999E-2</v>
      </c>
      <c r="G68" s="87">
        <v>5.5099999999999998E-6</v>
      </c>
      <c r="H68" s="87">
        <v>1.3774999999999999E-4</v>
      </c>
      <c r="I68" s="87">
        <v>5.5099999999999998E-6</v>
      </c>
      <c r="J68" s="87">
        <v>1.6419799999999999E-3</v>
      </c>
      <c r="K68" s="87">
        <v>0</v>
      </c>
      <c r="L68" s="87">
        <v>0</v>
      </c>
      <c r="M68" s="87">
        <v>0</v>
      </c>
      <c r="N68" s="87">
        <v>0</v>
      </c>
      <c r="O68" s="87">
        <v>5.428914E-2</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88</v>
      </c>
      <c r="B77" s="84" t="s">
        <v>89</v>
      </c>
    </row>
    <row r="78" spans="1:31" s="84" customFormat="1" ht="12.75">
      <c r="A78" s="84" t="s">
        <v>214</v>
      </c>
    </row>
    <row r="79" spans="1:31">
      <c r="A79" s="84" t="s">
        <v>182</v>
      </c>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ht="15.75">
      <c r="A80" s="223" t="s">
        <v>213</v>
      </c>
      <c r="B80" s="222"/>
      <c r="C80" s="222"/>
      <c r="D80" s="221"/>
      <c r="E80" s="220"/>
      <c r="F80" s="220"/>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E80" s="120"/>
    </row>
    <row r="81" spans="1:27">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row>
  </sheetData>
  <hyperlinks>
    <hyperlink ref="A80" r:id="rId1"/>
  </hyperlinks>
  <pageMargins left="0.70866141732283472" right="0.70866141732283472" top="0.74803149606299213" bottom="0.74803149606299213" header="0.31496062992125984" footer="0.31496062992125984"/>
  <pageSetup paperSize="5" scale="42"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pageSetUpPr fitToPage="1"/>
  </sheetPr>
  <dimension ref="A1:AE81"/>
  <sheetViews>
    <sheetView zoomScale="80" zoomScaleNormal="80" workbookViewId="0">
      <pane xSplit="5" ySplit="7" topLeftCell="F62" activePane="bottomRight" state="frozen"/>
      <selection activeCell="A80" sqref="A80"/>
      <selection pane="topRight" activeCell="A80" sqref="A80"/>
      <selection pane="bottomLeft" activeCell="A80" sqref="A80"/>
      <selection pane="bottomRight" activeCell="A80" sqref="A80"/>
    </sheetView>
  </sheetViews>
  <sheetFormatPr defaultColWidth="9.140625" defaultRowHeight="15"/>
  <cols>
    <col min="1" max="1" width="4.42578125" style="36" customWidth="1"/>
    <col min="2" max="2" width="3.28515625" style="36" customWidth="1"/>
    <col min="3" max="3" width="52.42578125" style="36" customWidth="1"/>
    <col min="4" max="5" width="3.28515625" style="36" customWidth="1"/>
    <col min="6" max="15" width="16.42578125" style="36" customWidth="1"/>
    <col min="16" max="16384" width="9.140625" style="36"/>
  </cols>
  <sheetData>
    <row r="1" spans="1:15" s="3" customFormat="1">
      <c r="A1" s="1" t="s">
        <v>188</v>
      </c>
      <c r="B1" s="2"/>
      <c r="C1" s="2"/>
      <c r="D1" s="2"/>
      <c r="E1" s="2"/>
      <c r="F1" s="2"/>
      <c r="G1" s="2"/>
      <c r="H1" s="2"/>
      <c r="I1" s="2"/>
      <c r="J1" s="2"/>
      <c r="K1" s="2"/>
      <c r="L1" s="2"/>
      <c r="M1" s="2"/>
      <c r="N1" s="2"/>
      <c r="O1" s="2"/>
    </row>
    <row r="2" spans="1:15" s="3" customFormat="1" ht="14.25">
      <c r="B2" s="4"/>
      <c r="C2" s="4"/>
      <c r="D2" s="4"/>
      <c r="E2" s="4"/>
      <c r="F2" s="4"/>
      <c r="G2" s="4"/>
      <c r="H2" s="4"/>
      <c r="I2" s="4"/>
      <c r="J2" s="4"/>
      <c r="K2" s="4"/>
      <c r="L2" s="4"/>
      <c r="M2" s="4"/>
      <c r="N2" s="4"/>
      <c r="O2" s="4"/>
    </row>
    <row r="3" spans="1:15" s="3" customFormat="1">
      <c r="B3" s="4"/>
      <c r="C3" s="4"/>
      <c r="D3" s="4"/>
      <c r="E3" s="4"/>
      <c r="F3" s="5" t="s">
        <v>51</v>
      </c>
      <c r="G3" s="6"/>
      <c r="H3" s="6"/>
      <c r="I3" s="6"/>
      <c r="J3" s="6"/>
      <c r="K3" s="6"/>
      <c r="L3" s="6"/>
      <c r="M3" s="6"/>
      <c r="N3" s="6"/>
      <c r="O3" s="6"/>
    </row>
    <row r="4" spans="1:15" s="3" customFormat="1" ht="14.25">
      <c r="A4" s="4"/>
      <c r="B4" s="4"/>
      <c r="C4" s="4"/>
      <c r="D4" s="4"/>
      <c r="E4" s="4"/>
      <c r="F4" s="7" t="s">
        <v>52</v>
      </c>
      <c r="G4" s="8" t="s">
        <v>53</v>
      </c>
      <c r="H4" s="8" t="s">
        <v>53</v>
      </c>
      <c r="I4" s="8" t="s">
        <v>54</v>
      </c>
      <c r="J4" s="8" t="s">
        <v>54</v>
      </c>
      <c r="K4" s="9" t="s">
        <v>55</v>
      </c>
      <c r="L4" s="9" t="s">
        <v>56</v>
      </c>
      <c r="M4" s="8" t="s">
        <v>57</v>
      </c>
      <c r="N4" s="10" t="s">
        <v>58</v>
      </c>
      <c r="O4" s="11" t="s">
        <v>0</v>
      </c>
    </row>
    <row r="5" spans="1:15" s="13" customFormat="1">
      <c r="A5" s="12" t="s">
        <v>59</v>
      </c>
      <c r="B5" s="12"/>
      <c r="E5" s="14" t="s">
        <v>60</v>
      </c>
      <c r="F5" s="15"/>
      <c r="G5" s="16"/>
      <c r="H5" s="17">
        <v>25</v>
      </c>
      <c r="I5" s="18"/>
      <c r="J5" s="17">
        <v>298</v>
      </c>
      <c r="K5" s="19"/>
      <c r="L5" s="19"/>
      <c r="M5" s="20">
        <v>22800</v>
      </c>
      <c r="N5" s="20">
        <v>17200</v>
      </c>
      <c r="O5" s="21"/>
    </row>
    <row r="6" spans="1:15" s="22" customFormat="1" ht="14.25" customHeight="1">
      <c r="C6" s="23"/>
      <c r="D6" s="23"/>
      <c r="E6" s="24" t="s">
        <v>49</v>
      </c>
      <c r="F6" s="25" t="s">
        <v>50</v>
      </c>
      <c r="G6" s="25" t="s">
        <v>50</v>
      </c>
      <c r="H6" s="26" t="s">
        <v>61</v>
      </c>
      <c r="I6" s="27" t="s">
        <v>50</v>
      </c>
      <c r="J6" s="26" t="s">
        <v>61</v>
      </c>
      <c r="K6" s="26" t="s">
        <v>61</v>
      </c>
      <c r="L6" s="26" t="s">
        <v>61</v>
      </c>
      <c r="M6" s="26" t="s">
        <v>61</v>
      </c>
      <c r="N6" s="26" t="s">
        <v>61</v>
      </c>
      <c r="O6" s="26" t="s">
        <v>61</v>
      </c>
    </row>
    <row r="7" spans="1:15" s="33" customFormat="1" ht="15.75" thickBot="1">
      <c r="A7" s="28" t="s">
        <v>0</v>
      </c>
      <c r="B7" s="29"/>
      <c r="C7" s="30"/>
      <c r="D7" s="31"/>
      <c r="E7" s="31"/>
      <c r="F7" s="32">
        <v>11455.8421880314</v>
      </c>
      <c r="G7" s="32">
        <v>178.05375116495</v>
      </c>
      <c r="H7" s="32">
        <v>4451.3437791237402</v>
      </c>
      <c r="I7" s="32">
        <v>11.545220681614801</v>
      </c>
      <c r="J7" s="32">
        <v>3440.4757631212001</v>
      </c>
      <c r="K7" s="32">
        <v>295.60011171999298</v>
      </c>
      <c r="L7" s="32">
        <v>0.36427535459902599</v>
      </c>
      <c r="M7" s="32">
        <v>4.3160400000000001</v>
      </c>
      <c r="N7" s="32">
        <v>0</v>
      </c>
      <c r="O7" s="32">
        <v>19647.942157350899</v>
      </c>
    </row>
    <row r="8" spans="1:15" ht="15.75" thickTop="1">
      <c r="A8" s="34" t="s">
        <v>1</v>
      </c>
      <c r="B8" s="35"/>
      <c r="C8" s="35"/>
      <c r="F8" s="37">
        <v>10688.7071948018</v>
      </c>
      <c r="G8" s="37">
        <v>12.676288004760799</v>
      </c>
      <c r="H8" s="37">
        <v>316.90720011901999</v>
      </c>
      <c r="I8" s="37">
        <v>1.1626323009164601</v>
      </c>
      <c r="J8" s="37">
        <v>346.46442567310402</v>
      </c>
      <c r="K8" s="37">
        <v>0</v>
      </c>
      <c r="L8" s="37">
        <v>0</v>
      </c>
      <c r="M8" s="37">
        <v>0</v>
      </c>
      <c r="N8" s="37">
        <v>0</v>
      </c>
      <c r="O8" s="37">
        <v>11352.078820593901</v>
      </c>
    </row>
    <row r="9" spans="1:15">
      <c r="A9" s="38" t="s">
        <v>62</v>
      </c>
      <c r="B9" s="39" t="s">
        <v>2</v>
      </c>
      <c r="C9" s="39"/>
      <c r="F9" s="40">
        <v>3820.4670250999998</v>
      </c>
      <c r="G9" s="40">
        <v>2.5842170691712201</v>
      </c>
      <c r="H9" s="40">
        <v>64.605426729280495</v>
      </c>
      <c r="I9" s="40">
        <v>0.12594056814819701</v>
      </c>
      <c r="J9" s="40">
        <v>37.5302893081628</v>
      </c>
      <c r="K9" s="40">
        <v>0</v>
      </c>
      <c r="L9" s="40">
        <v>0</v>
      </c>
      <c r="M9" s="40">
        <v>0</v>
      </c>
      <c r="N9" s="40">
        <v>0</v>
      </c>
      <c r="O9" s="40">
        <v>3922.6027411374398</v>
      </c>
    </row>
    <row r="10" spans="1:15">
      <c r="A10" s="41"/>
      <c r="B10" s="42" t="s">
        <v>63</v>
      </c>
      <c r="C10" s="43"/>
      <c r="F10" s="44">
        <v>77.359200000000001</v>
      </c>
      <c r="G10" s="44">
        <v>5.3984250000000001E-3</v>
      </c>
      <c r="H10" s="44">
        <v>0.134960625</v>
      </c>
      <c r="I10" s="44">
        <v>3.0168E-3</v>
      </c>
      <c r="J10" s="44">
        <v>0.89900639999999998</v>
      </c>
      <c r="K10" s="44">
        <v>0</v>
      </c>
      <c r="L10" s="44">
        <v>0</v>
      </c>
      <c r="M10" s="44">
        <v>0</v>
      </c>
      <c r="N10" s="44">
        <v>0</v>
      </c>
      <c r="O10" s="44">
        <v>78.393167024999997</v>
      </c>
    </row>
    <row r="11" spans="1:15">
      <c r="A11" s="41"/>
      <c r="B11" s="45" t="s">
        <v>3</v>
      </c>
      <c r="C11" s="43"/>
      <c r="F11" s="44">
        <v>0</v>
      </c>
      <c r="G11" s="44">
        <v>0</v>
      </c>
      <c r="H11" s="44">
        <v>0</v>
      </c>
      <c r="I11" s="44">
        <v>0</v>
      </c>
      <c r="J11" s="44">
        <v>0</v>
      </c>
      <c r="K11" s="44">
        <v>0</v>
      </c>
      <c r="L11" s="44">
        <v>0</v>
      </c>
      <c r="M11" s="44">
        <v>0</v>
      </c>
      <c r="N11" s="44">
        <v>0</v>
      </c>
      <c r="O11" s="44">
        <v>0</v>
      </c>
    </row>
    <row r="12" spans="1:15">
      <c r="A12" s="41"/>
      <c r="B12" s="45" t="s">
        <v>4</v>
      </c>
      <c r="C12" s="46"/>
      <c r="F12" s="44">
        <v>160.39847</v>
      </c>
      <c r="G12" s="44">
        <v>3.8172000000000002E-3</v>
      </c>
      <c r="H12" s="44">
        <v>9.5430000000000001E-2</v>
      </c>
      <c r="I12" s="44">
        <v>6.7809999999999997E-3</v>
      </c>
      <c r="J12" s="44">
        <v>2.0207380000000001</v>
      </c>
      <c r="K12" s="44">
        <v>0</v>
      </c>
      <c r="L12" s="44">
        <v>0</v>
      </c>
      <c r="M12" s="44">
        <v>0</v>
      </c>
      <c r="N12" s="44">
        <v>0</v>
      </c>
      <c r="O12" s="44">
        <v>162.51463799999999</v>
      </c>
    </row>
    <row r="13" spans="1:15">
      <c r="A13" s="41"/>
      <c r="B13" s="45" t="s">
        <v>5</v>
      </c>
      <c r="C13" s="43"/>
      <c r="F13" s="44">
        <v>1273.3454051000001</v>
      </c>
      <c r="G13" s="44">
        <v>4.7655799999999998E-2</v>
      </c>
      <c r="H13" s="44">
        <v>1.191395</v>
      </c>
      <c r="I13" s="44">
        <v>3.9510278166745301E-2</v>
      </c>
      <c r="J13" s="44">
        <v>11.7740628936901</v>
      </c>
      <c r="K13" s="44">
        <v>0</v>
      </c>
      <c r="L13" s="44">
        <v>0</v>
      </c>
      <c r="M13" s="44">
        <v>0</v>
      </c>
      <c r="N13" s="44">
        <v>0</v>
      </c>
      <c r="O13" s="44">
        <v>1286.3108629936901</v>
      </c>
    </row>
    <row r="14" spans="1:15">
      <c r="A14" s="41"/>
      <c r="B14" s="45" t="s">
        <v>6</v>
      </c>
      <c r="C14" s="47"/>
      <c r="F14" s="44">
        <v>105.3305</v>
      </c>
      <c r="G14" s="44">
        <v>2.0528E-3</v>
      </c>
      <c r="H14" s="44">
        <v>5.1319999999999998E-2</v>
      </c>
      <c r="I14" s="44">
        <v>2.0528999999999999E-3</v>
      </c>
      <c r="J14" s="44">
        <v>0.61176419999999998</v>
      </c>
      <c r="K14" s="44">
        <v>0</v>
      </c>
      <c r="L14" s="44">
        <v>0</v>
      </c>
      <c r="M14" s="44">
        <v>0</v>
      </c>
      <c r="N14" s="44">
        <v>0</v>
      </c>
      <c r="O14" s="44">
        <v>105.9935842</v>
      </c>
    </row>
    <row r="15" spans="1:15">
      <c r="A15" s="41"/>
      <c r="B15" s="45" t="s">
        <v>7</v>
      </c>
      <c r="C15" s="45"/>
      <c r="F15" s="44">
        <v>1184.5588499999999</v>
      </c>
      <c r="G15" s="44">
        <v>2.2887600000000001E-2</v>
      </c>
      <c r="H15" s="44">
        <v>0.57218999999999998</v>
      </c>
      <c r="I15" s="44">
        <v>2.4629700000000001E-2</v>
      </c>
      <c r="J15" s="44">
        <v>7.3396505999999997</v>
      </c>
      <c r="K15" s="44">
        <v>0</v>
      </c>
      <c r="L15" s="44">
        <v>0</v>
      </c>
      <c r="M15" s="44">
        <v>0</v>
      </c>
      <c r="N15" s="44">
        <v>0</v>
      </c>
      <c r="O15" s="44">
        <v>1192.4706905999999</v>
      </c>
    </row>
    <row r="16" spans="1:15">
      <c r="A16" s="41"/>
      <c r="B16" s="45" t="s">
        <v>8</v>
      </c>
      <c r="C16" s="45"/>
      <c r="F16" s="44">
        <v>945.91060000000004</v>
      </c>
      <c r="G16" s="44">
        <v>2.5011469441712202</v>
      </c>
      <c r="H16" s="44">
        <v>62.528673604280499</v>
      </c>
      <c r="I16" s="44">
        <v>4.7030289981452103E-2</v>
      </c>
      <c r="J16" s="44">
        <v>14.0150264144727</v>
      </c>
      <c r="K16" s="44">
        <v>0</v>
      </c>
      <c r="L16" s="44">
        <v>0</v>
      </c>
      <c r="M16" s="44">
        <v>0</v>
      </c>
      <c r="N16" s="44">
        <v>0</v>
      </c>
      <c r="O16" s="44">
        <v>1022.45430001875</v>
      </c>
    </row>
    <row r="17" spans="1:15">
      <c r="A17" s="41"/>
      <c r="B17" s="45" t="s">
        <v>9</v>
      </c>
      <c r="C17" s="45"/>
      <c r="F17" s="44">
        <v>73.563999999999993</v>
      </c>
      <c r="G17" s="44">
        <v>1.2583E-3</v>
      </c>
      <c r="H17" s="44">
        <v>3.1457499999999999E-2</v>
      </c>
      <c r="I17" s="44">
        <v>2.9196000000000001E-3</v>
      </c>
      <c r="J17" s="44">
        <v>0.87004079999999995</v>
      </c>
      <c r="K17" s="44">
        <v>0</v>
      </c>
      <c r="L17" s="44">
        <v>0</v>
      </c>
      <c r="M17" s="44">
        <v>0</v>
      </c>
      <c r="N17" s="44">
        <v>0</v>
      </c>
      <c r="O17" s="44">
        <v>74.465498299999993</v>
      </c>
    </row>
    <row r="18" spans="1:15">
      <c r="A18" s="38" t="s">
        <v>64</v>
      </c>
      <c r="B18" s="39" t="s">
        <v>65</v>
      </c>
      <c r="C18" s="39"/>
      <c r="F18" s="40">
        <v>6796.0260239475301</v>
      </c>
      <c r="G18" s="40">
        <v>1.1734951930631501</v>
      </c>
      <c r="H18" s="40">
        <v>29.337379826578601</v>
      </c>
      <c r="I18" s="40">
        <v>1.0365552201722199</v>
      </c>
      <c r="J18" s="40">
        <v>308.89345561132097</v>
      </c>
      <c r="K18" s="40">
        <v>0</v>
      </c>
      <c r="L18" s="40">
        <v>0</v>
      </c>
      <c r="M18" s="40">
        <v>0</v>
      </c>
      <c r="N18" s="40">
        <v>0</v>
      </c>
      <c r="O18" s="40">
        <v>7134.2568593854303</v>
      </c>
    </row>
    <row r="19" spans="1:15">
      <c r="A19" s="41"/>
      <c r="B19" s="45" t="s">
        <v>10</v>
      </c>
      <c r="C19" s="43"/>
      <c r="F19" s="44">
        <v>457.61258442420802</v>
      </c>
      <c r="G19" s="44">
        <v>2.5031560181987499E-2</v>
      </c>
      <c r="H19" s="44">
        <v>0.625789004549687</v>
      </c>
      <c r="I19" s="44">
        <v>1.35393418775376E-2</v>
      </c>
      <c r="J19" s="44">
        <v>4.0347238795062204</v>
      </c>
      <c r="K19" s="44">
        <v>0</v>
      </c>
      <c r="L19" s="44">
        <v>0</v>
      </c>
      <c r="M19" s="44">
        <v>0</v>
      </c>
      <c r="N19" s="44">
        <v>0</v>
      </c>
      <c r="O19" s="44">
        <v>462.27309730826403</v>
      </c>
    </row>
    <row r="20" spans="1:15">
      <c r="A20" s="41"/>
      <c r="B20" s="45" t="s">
        <v>11</v>
      </c>
      <c r="C20" s="43"/>
      <c r="F20" s="44">
        <v>4123.3625384570696</v>
      </c>
      <c r="G20" s="44">
        <v>0.35863150718137699</v>
      </c>
      <c r="H20" s="44">
        <v>8.9657876795344205</v>
      </c>
      <c r="I20" s="44">
        <v>0.35193686382456901</v>
      </c>
      <c r="J20" s="44">
        <v>104.877185419721</v>
      </c>
      <c r="K20" s="44">
        <v>0</v>
      </c>
      <c r="L20" s="44">
        <v>0</v>
      </c>
      <c r="M20" s="44">
        <v>0</v>
      </c>
      <c r="N20" s="44">
        <v>0</v>
      </c>
      <c r="O20" s="44">
        <v>4237.2055115563298</v>
      </c>
    </row>
    <row r="21" spans="1:15" s="50" customFormat="1" ht="12">
      <c r="A21" s="48"/>
      <c r="B21" s="43"/>
      <c r="C21" s="49" t="s">
        <v>12</v>
      </c>
      <c r="F21" s="51">
        <v>1045.31941557459</v>
      </c>
      <c r="G21" s="51">
        <v>0.117841917068988</v>
      </c>
      <c r="H21" s="51">
        <v>2.9460479267247099</v>
      </c>
      <c r="I21" s="51">
        <v>9.9001478692126194E-2</v>
      </c>
      <c r="J21" s="51">
        <v>29.5024406502536</v>
      </c>
      <c r="K21" s="51">
        <v>0</v>
      </c>
      <c r="L21" s="51">
        <v>0</v>
      </c>
      <c r="M21" s="51">
        <v>0</v>
      </c>
      <c r="N21" s="51">
        <v>0</v>
      </c>
      <c r="O21" s="51">
        <v>1077.7679041515701</v>
      </c>
    </row>
    <row r="22" spans="1:15" s="50" customFormat="1" ht="12">
      <c r="A22" s="48"/>
      <c r="B22" s="43"/>
      <c r="C22" s="49" t="s">
        <v>13</v>
      </c>
      <c r="F22" s="51">
        <v>1449.0311495497201</v>
      </c>
      <c r="G22" s="51">
        <v>0.16520414636242001</v>
      </c>
      <c r="H22" s="51">
        <v>4.1301036590604898</v>
      </c>
      <c r="I22" s="51">
        <v>0.153652815932599</v>
      </c>
      <c r="J22" s="51">
        <v>45.788539147914598</v>
      </c>
      <c r="K22" s="51">
        <v>0</v>
      </c>
      <c r="L22" s="51">
        <v>0</v>
      </c>
      <c r="M22" s="51">
        <v>0</v>
      </c>
      <c r="N22" s="51">
        <v>0</v>
      </c>
      <c r="O22" s="51">
        <v>1498.9497923567001</v>
      </c>
    </row>
    <row r="23" spans="1:15" s="50" customFormat="1" ht="12">
      <c r="A23" s="48"/>
      <c r="B23" s="43"/>
      <c r="C23" s="49" t="s">
        <v>14</v>
      </c>
      <c r="F23" s="51">
        <v>401.05942725063301</v>
      </c>
      <c r="G23" s="51">
        <v>2.1573406460973801E-2</v>
      </c>
      <c r="H23" s="51">
        <v>0.53933516152434602</v>
      </c>
      <c r="I23" s="51">
        <v>3.19527873108153E-2</v>
      </c>
      <c r="J23" s="51">
        <v>9.5219306186229407</v>
      </c>
      <c r="K23" s="51">
        <v>0</v>
      </c>
      <c r="L23" s="51">
        <v>0</v>
      </c>
      <c r="M23" s="51">
        <v>0</v>
      </c>
      <c r="N23" s="51">
        <v>0</v>
      </c>
      <c r="O23" s="51">
        <v>411.12069303077999</v>
      </c>
    </row>
    <row r="24" spans="1:15" s="50" customFormat="1" ht="12">
      <c r="A24" s="48"/>
      <c r="B24" s="43"/>
      <c r="C24" s="49" t="s">
        <v>15</v>
      </c>
      <c r="F24" s="51">
        <v>4.6169812597697497</v>
      </c>
      <c r="G24" s="51">
        <v>2.0709464613471399E-3</v>
      </c>
      <c r="H24" s="51">
        <v>5.1773661533678503E-2</v>
      </c>
      <c r="I24" s="51">
        <v>9.1955002064213895E-5</v>
      </c>
      <c r="J24" s="51">
        <v>2.74025906151357E-2</v>
      </c>
      <c r="K24" s="51">
        <v>0</v>
      </c>
      <c r="L24" s="51">
        <v>0</v>
      </c>
      <c r="M24" s="51">
        <v>0</v>
      </c>
      <c r="N24" s="51">
        <v>0</v>
      </c>
      <c r="O24" s="51">
        <v>4.6961575119185701</v>
      </c>
    </row>
    <row r="25" spans="1:15" s="50" customFormat="1" ht="12">
      <c r="A25" s="48"/>
      <c r="B25" s="43"/>
      <c r="C25" s="49" t="s">
        <v>16</v>
      </c>
      <c r="F25" s="51">
        <v>12.1752207952633</v>
      </c>
      <c r="G25" s="51">
        <v>2.4598360244519997E-4</v>
      </c>
      <c r="H25" s="51">
        <v>6.1495900611300098E-3</v>
      </c>
      <c r="I25" s="51">
        <v>9.9781762026632595E-4</v>
      </c>
      <c r="J25" s="51">
        <v>0.29734965083936499</v>
      </c>
      <c r="K25" s="51">
        <v>0</v>
      </c>
      <c r="L25" s="51">
        <v>0</v>
      </c>
      <c r="M25" s="51">
        <v>0</v>
      </c>
      <c r="N25" s="51">
        <v>0</v>
      </c>
      <c r="O25" s="51">
        <v>12.4787200361638</v>
      </c>
    </row>
    <row r="26" spans="1:15" s="50" customFormat="1" ht="12">
      <c r="A26" s="48"/>
      <c r="B26" s="43"/>
      <c r="C26" s="49" t="s">
        <v>17</v>
      </c>
      <c r="F26" s="51">
        <v>10.6913534593793</v>
      </c>
      <c r="G26" s="51">
        <v>2.7541668961057601E-4</v>
      </c>
      <c r="H26" s="51">
        <v>6.8854172402644104E-3</v>
      </c>
      <c r="I26" s="51">
        <v>8.6473476600383396E-4</v>
      </c>
      <c r="J26" s="51">
        <v>0.25769096026914301</v>
      </c>
      <c r="K26" s="51">
        <v>0</v>
      </c>
      <c r="L26" s="51">
        <v>0</v>
      </c>
      <c r="M26" s="51">
        <v>0</v>
      </c>
      <c r="N26" s="51">
        <v>0</v>
      </c>
      <c r="O26" s="51">
        <v>10.9559298368887</v>
      </c>
    </row>
    <row r="27" spans="1:15" s="50" customFormat="1" ht="12">
      <c r="A27" s="48"/>
      <c r="B27" s="43"/>
      <c r="C27" s="49" t="s">
        <v>18</v>
      </c>
      <c r="F27" s="51">
        <v>1200.05592342717</v>
      </c>
      <c r="G27" s="51">
        <v>5.1244414197287001E-2</v>
      </c>
      <c r="H27" s="51">
        <v>1.2811103549321801</v>
      </c>
      <c r="I27" s="51">
        <v>6.5367639952392101E-2</v>
      </c>
      <c r="J27" s="51">
        <v>19.4795567058129</v>
      </c>
      <c r="K27" s="51">
        <v>0</v>
      </c>
      <c r="L27" s="51">
        <v>0</v>
      </c>
      <c r="M27" s="51">
        <v>0</v>
      </c>
      <c r="N27" s="51">
        <v>0</v>
      </c>
      <c r="O27" s="51">
        <v>1220.8165904879099</v>
      </c>
    </row>
    <row r="28" spans="1:15" s="50" customFormat="1" ht="12">
      <c r="A28" s="48"/>
      <c r="B28" s="43"/>
      <c r="C28" s="49" t="s">
        <v>19</v>
      </c>
      <c r="F28" s="51">
        <v>0.41306714054766103</v>
      </c>
      <c r="G28" s="51">
        <v>1.7527633830541101E-4</v>
      </c>
      <c r="H28" s="51">
        <v>4.3819084576352703E-3</v>
      </c>
      <c r="I28" s="51">
        <v>7.63454830153332E-6</v>
      </c>
      <c r="J28" s="51">
        <v>2.2750953938569301E-3</v>
      </c>
      <c r="K28" s="51">
        <v>0</v>
      </c>
      <c r="L28" s="51">
        <v>0</v>
      </c>
      <c r="M28" s="51">
        <v>0</v>
      </c>
      <c r="N28" s="51">
        <v>0</v>
      </c>
      <c r="O28" s="51">
        <v>0.41972414439915301</v>
      </c>
    </row>
    <row r="29" spans="1:15">
      <c r="A29" s="41"/>
      <c r="B29" s="45" t="s">
        <v>20</v>
      </c>
      <c r="C29" s="43"/>
      <c r="F29" s="44" t="s">
        <v>88</v>
      </c>
      <c r="G29" s="44" t="s">
        <v>88</v>
      </c>
      <c r="H29" s="44" t="s">
        <v>88</v>
      </c>
      <c r="I29" s="44" t="s">
        <v>88</v>
      </c>
      <c r="J29" s="44" t="s">
        <v>88</v>
      </c>
      <c r="K29" s="44" t="s">
        <v>88</v>
      </c>
      <c r="L29" s="44" t="s">
        <v>88</v>
      </c>
      <c r="M29" s="44" t="s">
        <v>88</v>
      </c>
      <c r="N29" s="44" t="s">
        <v>88</v>
      </c>
      <c r="O29" s="44" t="s">
        <v>88</v>
      </c>
    </row>
    <row r="30" spans="1:15">
      <c r="A30" s="41"/>
      <c r="B30" s="45" t="s">
        <v>66</v>
      </c>
      <c r="C30" s="43"/>
      <c r="F30" s="44" t="s">
        <v>88</v>
      </c>
      <c r="G30" s="44" t="s">
        <v>88</v>
      </c>
      <c r="H30" s="44" t="s">
        <v>88</v>
      </c>
      <c r="I30" s="44" t="s">
        <v>88</v>
      </c>
      <c r="J30" s="44" t="s">
        <v>88</v>
      </c>
      <c r="K30" s="44" t="s">
        <v>88</v>
      </c>
      <c r="L30" s="44" t="s">
        <v>88</v>
      </c>
      <c r="M30" s="44" t="s">
        <v>88</v>
      </c>
      <c r="N30" s="44" t="s">
        <v>88</v>
      </c>
      <c r="O30" s="44" t="s">
        <v>88</v>
      </c>
    </row>
    <row r="31" spans="1:15">
      <c r="A31" s="41"/>
      <c r="B31" s="45" t="s">
        <v>21</v>
      </c>
      <c r="C31" s="49"/>
      <c r="F31" s="44">
        <v>1653.5044546629299</v>
      </c>
      <c r="G31" s="44">
        <v>0.75783005434244999</v>
      </c>
      <c r="H31" s="44">
        <v>18.9457513585612</v>
      </c>
      <c r="I31" s="44">
        <v>0.45045546292718303</v>
      </c>
      <c r="J31" s="44">
        <v>134.235727952301</v>
      </c>
      <c r="K31" s="44">
        <v>0</v>
      </c>
      <c r="L31" s="44">
        <v>0</v>
      </c>
      <c r="M31" s="44">
        <v>0</v>
      </c>
      <c r="N31" s="44">
        <v>0</v>
      </c>
      <c r="O31" s="44">
        <v>1806.68593397379</v>
      </c>
    </row>
    <row r="32" spans="1:15" s="50" customFormat="1" ht="12">
      <c r="A32" s="48"/>
      <c r="B32" s="43"/>
      <c r="C32" s="49" t="s">
        <v>22</v>
      </c>
      <c r="F32" s="51">
        <v>950.23059157787395</v>
      </c>
      <c r="G32" s="51">
        <v>5.9957065547764303E-2</v>
      </c>
      <c r="H32" s="51">
        <v>1.49892663869411</v>
      </c>
      <c r="I32" s="51">
        <v>0.37305152525847102</v>
      </c>
      <c r="J32" s="51">
        <v>111.169354527024</v>
      </c>
      <c r="K32" s="51">
        <v>0</v>
      </c>
      <c r="L32" s="51">
        <v>0</v>
      </c>
      <c r="M32" s="51">
        <v>0</v>
      </c>
      <c r="N32" s="51">
        <v>0</v>
      </c>
      <c r="O32" s="51">
        <v>1062.8988727435899</v>
      </c>
    </row>
    <row r="33" spans="1:15" s="50" customFormat="1" ht="12">
      <c r="A33" s="48"/>
      <c r="B33" s="43"/>
      <c r="C33" s="49" t="s">
        <v>23</v>
      </c>
      <c r="F33" s="51">
        <v>66.918845217445806</v>
      </c>
      <c r="G33" s="51">
        <v>6.8036387890512806E-2</v>
      </c>
      <c r="H33" s="51">
        <v>1.7009096972628199</v>
      </c>
      <c r="I33" s="51">
        <v>8.2745295682450804E-3</v>
      </c>
      <c r="J33" s="51">
        <v>2.4658098113370301</v>
      </c>
      <c r="K33" s="51">
        <v>0</v>
      </c>
      <c r="L33" s="51">
        <v>0</v>
      </c>
      <c r="M33" s="51">
        <v>0</v>
      </c>
      <c r="N33" s="51">
        <v>0</v>
      </c>
      <c r="O33" s="51">
        <v>71.085564726045703</v>
      </c>
    </row>
    <row r="34" spans="1:15" s="50" customFormat="1" ht="12">
      <c r="A34" s="48"/>
      <c r="B34" s="43"/>
      <c r="C34" s="49" t="s">
        <v>24</v>
      </c>
      <c r="F34" s="51">
        <v>121.57533298913</v>
      </c>
      <c r="G34" s="51">
        <v>1.8392560669414301E-2</v>
      </c>
      <c r="H34" s="51">
        <v>0.45981401673535799</v>
      </c>
      <c r="I34" s="51">
        <v>4.28590493864952E-2</v>
      </c>
      <c r="J34" s="51">
        <v>12.7719967171756</v>
      </c>
      <c r="K34" s="51">
        <v>0</v>
      </c>
      <c r="L34" s="51">
        <v>0</v>
      </c>
      <c r="M34" s="51">
        <v>0</v>
      </c>
      <c r="N34" s="51">
        <v>0</v>
      </c>
      <c r="O34" s="51">
        <v>134.80714372304101</v>
      </c>
    </row>
    <row r="35" spans="1:15" s="50" customFormat="1" ht="12">
      <c r="A35" s="48"/>
      <c r="B35" s="43"/>
      <c r="C35" s="49" t="s">
        <v>25</v>
      </c>
      <c r="F35" s="51">
        <v>32.596869363665199</v>
      </c>
      <c r="G35" s="51">
        <v>3.8119154088516703E-2</v>
      </c>
      <c r="H35" s="51">
        <v>0.952978852212918</v>
      </c>
      <c r="I35" s="51">
        <v>1.9335048539514299E-3</v>
      </c>
      <c r="J35" s="51">
        <v>0.57618444647752498</v>
      </c>
      <c r="K35" s="51">
        <v>0</v>
      </c>
      <c r="L35" s="51">
        <v>0</v>
      </c>
      <c r="M35" s="51">
        <v>0</v>
      </c>
      <c r="N35" s="51">
        <v>0</v>
      </c>
      <c r="O35" s="51">
        <v>34.126032662355698</v>
      </c>
    </row>
    <row r="36" spans="1:15" s="50" customFormat="1" ht="12">
      <c r="A36" s="48"/>
      <c r="B36" s="43"/>
      <c r="C36" s="49" t="s">
        <v>26</v>
      </c>
      <c r="F36" s="51">
        <v>464.83161551481197</v>
      </c>
      <c r="G36" s="51">
        <v>0.55584488614624195</v>
      </c>
      <c r="H36" s="51">
        <v>13.896122153656</v>
      </c>
      <c r="I36" s="51">
        <v>2.3876853860021099E-2</v>
      </c>
      <c r="J36" s="51">
        <v>7.1153024502862801</v>
      </c>
      <c r="K36" s="51">
        <v>0</v>
      </c>
      <c r="L36" s="51">
        <v>0</v>
      </c>
      <c r="M36" s="51">
        <v>0</v>
      </c>
      <c r="N36" s="51">
        <v>0</v>
      </c>
      <c r="O36" s="51">
        <v>485.84304011875503</v>
      </c>
    </row>
    <row r="37" spans="1:15" s="50" customFormat="1" ht="12">
      <c r="A37" s="48"/>
      <c r="B37" s="43"/>
      <c r="C37" s="49" t="s">
        <v>27</v>
      </c>
      <c r="D37" s="52"/>
      <c r="E37" s="52"/>
      <c r="F37" s="51">
        <v>17.351199999999999</v>
      </c>
      <c r="G37" s="51">
        <v>1.7479999999999999E-2</v>
      </c>
      <c r="H37" s="51">
        <v>0.437</v>
      </c>
      <c r="I37" s="51">
        <v>4.6000000000000001E-4</v>
      </c>
      <c r="J37" s="51">
        <v>0.13708000000000001</v>
      </c>
      <c r="K37" s="53">
        <v>0</v>
      </c>
      <c r="L37" s="53">
        <v>0</v>
      </c>
      <c r="M37" s="53">
        <v>0</v>
      </c>
      <c r="N37" s="53">
        <v>0</v>
      </c>
      <c r="O37" s="51">
        <v>17.925280000000001</v>
      </c>
    </row>
    <row r="38" spans="1:15">
      <c r="A38" s="54" t="s">
        <v>67</v>
      </c>
      <c r="B38" s="55" t="s">
        <v>28</v>
      </c>
      <c r="C38" s="56"/>
      <c r="D38" s="57"/>
      <c r="E38" s="57"/>
      <c r="F38" s="58">
        <v>72.214145754239397</v>
      </c>
      <c r="G38" s="58">
        <v>8.9185757425264196</v>
      </c>
      <c r="H38" s="58">
        <v>222.964393563161</v>
      </c>
      <c r="I38" s="58">
        <v>1.3651259603842899E-4</v>
      </c>
      <c r="J38" s="58">
        <v>4.0680753619451802E-2</v>
      </c>
      <c r="K38" s="58">
        <v>0</v>
      </c>
      <c r="L38" s="58">
        <v>0</v>
      </c>
      <c r="M38" s="58">
        <v>0</v>
      </c>
      <c r="N38" s="58">
        <v>0</v>
      </c>
      <c r="O38" s="58">
        <v>295.21922007101898</v>
      </c>
    </row>
    <row r="39" spans="1:15">
      <c r="A39" s="59"/>
      <c r="B39" s="42" t="s">
        <v>68</v>
      </c>
      <c r="C39" s="60"/>
      <c r="D39" s="57"/>
      <c r="E39" s="57"/>
      <c r="F39" s="61">
        <v>0</v>
      </c>
      <c r="G39" s="61">
        <v>0</v>
      </c>
      <c r="H39" s="61">
        <v>0</v>
      </c>
      <c r="I39" s="61">
        <v>0</v>
      </c>
      <c r="J39" s="61">
        <v>0</v>
      </c>
      <c r="K39" s="61">
        <v>0</v>
      </c>
      <c r="L39" s="61">
        <v>0</v>
      </c>
      <c r="M39" s="61">
        <v>0</v>
      </c>
      <c r="N39" s="61">
        <v>0</v>
      </c>
      <c r="O39" s="61">
        <v>0</v>
      </c>
    </row>
    <row r="40" spans="1:15">
      <c r="A40" s="59"/>
      <c r="B40" s="62" t="s">
        <v>29</v>
      </c>
      <c r="C40" s="60"/>
      <c r="D40" s="57"/>
      <c r="E40" s="57"/>
      <c r="F40" s="61">
        <v>72.214145754239397</v>
      </c>
      <c r="G40" s="61">
        <v>8.9185757425264196</v>
      </c>
      <c r="H40" s="61">
        <v>222.964393563161</v>
      </c>
      <c r="I40" s="61">
        <v>1.3651259603842899E-4</v>
      </c>
      <c r="J40" s="61">
        <v>4.0680753619451802E-2</v>
      </c>
      <c r="K40" s="61">
        <v>0</v>
      </c>
      <c r="L40" s="61">
        <v>0</v>
      </c>
      <c r="M40" s="61">
        <v>0</v>
      </c>
      <c r="N40" s="61">
        <v>0</v>
      </c>
      <c r="O40" s="61">
        <v>295.21922007101898</v>
      </c>
    </row>
    <row r="41" spans="1:15" ht="15.75">
      <c r="A41" s="63" t="s">
        <v>69</v>
      </c>
      <c r="B41" s="64" t="s">
        <v>70</v>
      </c>
      <c r="C41" s="64"/>
      <c r="D41" s="65"/>
      <c r="E41" s="65"/>
      <c r="F41" s="66">
        <v>0</v>
      </c>
      <c r="G41" s="66">
        <v>0</v>
      </c>
      <c r="H41" s="66">
        <v>0</v>
      </c>
      <c r="I41" s="66">
        <v>0</v>
      </c>
      <c r="J41" s="66">
        <v>0</v>
      </c>
      <c r="K41" s="66">
        <v>0</v>
      </c>
      <c r="L41" s="66">
        <v>0</v>
      </c>
      <c r="M41" s="66">
        <v>0</v>
      </c>
      <c r="N41" s="66">
        <v>0</v>
      </c>
      <c r="O41" s="66">
        <v>0</v>
      </c>
    </row>
    <row r="42" spans="1:15">
      <c r="A42" s="67" t="s">
        <v>30</v>
      </c>
      <c r="B42" s="34"/>
      <c r="C42" s="68"/>
      <c r="F42" s="37">
        <v>558.97338409295605</v>
      </c>
      <c r="G42" s="37">
        <v>0</v>
      </c>
      <c r="H42" s="37">
        <v>0</v>
      </c>
      <c r="I42" s="37">
        <v>0.17984018391312601</v>
      </c>
      <c r="J42" s="37">
        <v>53.592374806111501</v>
      </c>
      <c r="K42" s="37">
        <v>295.60011171999298</v>
      </c>
      <c r="L42" s="37">
        <v>0.36427535459902599</v>
      </c>
      <c r="M42" s="37">
        <v>4.3160400000000001</v>
      </c>
      <c r="N42" s="37">
        <v>0</v>
      </c>
      <c r="O42" s="37">
        <v>912.84618597365898</v>
      </c>
    </row>
    <row r="43" spans="1:15">
      <c r="A43" s="38" t="s">
        <v>62</v>
      </c>
      <c r="B43" s="39" t="s">
        <v>31</v>
      </c>
      <c r="C43" s="39"/>
      <c r="F43" s="40">
        <v>59.5853712390238</v>
      </c>
      <c r="G43" s="40">
        <v>0</v>
      </c>
      <c r="H43" s="40">
        <v>0</v>
      </c>
      <c r="I43" s="40">
        <v>0</v>
      </c>
      <c r="J43" s="40">
        <v>0</v>
      </c>
      <c r="K43" s="40">
        <v>0</v>
      </c>
      <c r="L43" s="40">
        <v>0</v>
      </c>
      <c r="M43" s="40">
        <v>0</v>
      </c>
      <c r="N43" s="40">
        <v>0</v>
      </c>
      <c r="O43" s="40">
        <v>59.5853712390238</v>
      </c>
    </row>
    <row r="44" spans="1:15" s="50" customFormat="1" ht="12">
      <c r="A44" s="48"/>
      <c r="B44" s="69"/>
      <c r="C44" s="49" t="s">
        <v>32</v>
      </c>
      <c r="F44" s="51">
        <v>0</v>
      </c>
      <c r="G44" s="51">
        <v>0</v>
      </c>
      <c r="H44" s="51">
        <v>0</v>
      </c>
      <c r="I44" s="51">
        <v>0</v>
      </c>
      <c r="J44" s="51">
        <v>0</v>
      </c>
      <c r="K44" s="51">
        <v>0</v>
      </c>
      <c r="L44" s="51">
        <v>0</v>
      </c>
      <c r="M44" s="51">
        <v>0</v>
      </c>
      <c r="N44" s="51">
        <v>0</v>
      </c>
      <c r="O44" s="51">
        <v>0</v>
      </c>
    </row>
    <row r="45" spans="1:15" s="50" customFormat="1" ht="12">
      <c r="A45" s="48"/>
      <c r="B45" s="69"/>
      <c r="C45" s="49" t="s">
        <v>33</v>
      </c>
      <c r="F45" s="51">
        <v>53.559786060200601</v>
      </c>
      <c r="G45" s="51">
        <v>0</v>
      </c>
      <c r="H45" s="51">
        <v>0</v>
      </c>
      <c r="I45" s="51">
        <v>0</v>
      </c>
      <c r="J45" s="51">
        <v>0</v>
      </c>
      <c r="K45" s="51">
        <v>0</v>
      </c>
      <c r="L45" s="51">
        <v>0</v>
      </c>
      <c r="M45" s="51">
        <v>0</v>
      </c>
      <c r="N45" s="51">
        <v>0</v>
      </c>
      <c r="O45" s="51">
        <v>53.559786060200601</v>
      </c>
    </row>
    <row r="46" spans="1:15" s="50" customFormat="1" ht="12">
      <c r="A46" s="48"/>
      <c r="B46" s="69"/>
      <c r="C46" s="49" t="s">
        <v>71</v>
      </c>
      <c r="F46" s="51">
        <v>6.0255851788232002</v>
      </c>
      <c r="G46" s="51">
        <v>0</v>
      </c>
      <c r="H46" s="51">
        <v>0</v>
      </c>
      <c r="I46" s="51">
        <v>0</v>
      </c>
      <c r="J46" s="51">
        <v>0</v>
      </c>
      <c r="K46" s="51">
        <v>0</v>
      </c>
      <c r="L46" s="51">
        <v>0</v>
      </c>
      <c r="M46" s="51">
        <v>0</v>
      </c>
      <c r="N46" s="51">
        <v>0</v>
      </c>
      <c r="O46" s="51">
        <v>6.0255851788232002</v>
      </c>
    </row>
    <row r="47" spans="1:15" s="70" customFormat="1" ht="15.75">
      <c r="A47" s="38" t="s">
        <v>64</v>
      </c>
      <c r="B47" s="39" t="s">
        <v>72</v>
      </c>
      <c r="C47" s="39"/>
      <c r="F47" s="40">
        <v>0</v>
      </c>
      <c r="G47" s="40">
        <v>0</v>
      </c>
      <c r="H47" s="58">
        <v>0</v>
      </c>
      <c r="I47" s="40">
        <v>0</v>
      </c>
      <c r="J47" s="40">
        <v>0</v>
      </c>
      <c r="K47" s="40">
        <v>0</v>
      </c>
      <c r="L47" s="40">
        <v>0</v>
      </c>
      <c r="M47" s="40">
        <v>0</v>
      </c>
      <c r="N47" s="40">
        <v>0</v>
      </c>
      <c r="O47" s="40">
        <v>0</v>
      </c>
    </row>
    <row r="48" spans="1:15" s="50" customFormat="1" ht="12">
      <c r="A48" s="48"/>
      <c r="B48" s="69"/>
      <c r="C48" s="49" t="s">
        <v>34</v>
      </c>
      <c r="F48" s="51">
        <v>0</v>
      </c>
      <c r="G48" s="51">
        <v>0</v>
      </c>
      <c r="H48" s="51">
        <v>0</v>
      </c>
      <c r="I48" s="51">
        <v>0</v>
      </c>
      <c r="J48" s="51">
        <v>0</v>
      </c>
      <c r="K48" s="51">
        <v>0</v>
      </c>
      <c r="L48" s="51">
        <v>0</v>
      </c>
      <c r="M48" s="51">
        <v>0</v>
      </c>
      <c r="N48" s="51">
        <v>0</v>
      </c>
      <c r="O48" s="51">
        <v>0</v>
      </c>
    </row>
    <row r="49" spans="1:15" s="70" customFormat="1" ht="15.75">
      <c r="A49" s="38" t="s">
        <v>67</v>
      </c>
      <c r="B49" s="39" t="s">
        <v>35</v>
      </c>
      <c r="C49" s="39"/>
      <c r="F49" s="40">
        <v>0</v>
      </c>
      <c r="G49" s="40">
        <v>0</v>
      </c>
      <c r="H49" s="40">
        <v>0</v>
      </c>
      <c r="I49" s="40">
        <v>0</v>
      </c>
      <c r="J49" s="40">
        <v>0</v>
      </c>
      <c r="K49" s="40">
        <v>0</v>
      </c>
      <c r="L49" s="58">
        <v>0</v>
      </c>
      <c r="M49" s="58">
        <v>0</v>
      </c>
      <c r="N49" s="40">
        <v>0</v>
      </c>
      <c r="O49" s="40">
        <v>0</v>
      </c>
    </row>
    <row r="50" spans="1:15" s="50" customFormat="1" ht="12">
      <c r="A50" s="48"/>
      <c r="B50" s="43"/>
      <c r="C50" s="43" t="s">
        <v>36</v>
      </c>
      <c r="F50" s="51">
        <v>0</v>
      </c>
      <c r="G50" s="51">
        <v>0</v>
      </c>
      <c r="H50" s="51">
        <v>0</v>
      </c>
      <c r="I50" s="51">
        <v>0</v>
      </c>
      <c r="J50" s="51">
        <v>0</v>
      </c>
      <c r="K50" s="51">
        <v>0</v>
      </c>
      <c r="L50" s="71">
        <v>0</v>
      </c>
      <c r="M50" s="71">
        <v>0</v>
      </c>
      <c r="N50" s="51">
        <v>0</v>
      </c>
      <c r="O50" s="51">
        <v>0</v>
      </c>
    </row>
    <row r="51" spans="1:15" s="50" customFormat="1" ht="12">
      <c r="A51" s="48"/>
      <c r="B51" s="43"/>
      <c r="C51" s="43" t="s">
        <v>37</v>
      </c>
      <c r="F51" s="51">
        <v>0</v>
      </c>
      <c r="G51" s="51">
        <v>0</v>
      </c>
      <c r="H51" s="51">
        <v>0</v>
      </c>
      <c r="I51" s="51">
        <v>0</v>
      </c>
      <c r="J51" s="51">
        <v>0</v>
      </c>
      <c r="K51" s="51">
        <v>0</v>
      </c>
      <c r="L51" s="71">
        <v>0</v>
      </c>
      <c r="M51" s="71">
        <v>0</v>
      </c>
      <c r="N51" s="51">
        <v>0</v>
      </c>
      <c r="O51" s="51">
        <v>0</v>
      </c>
    </row>
    <row r="52" spans="1:15" s="50" customFormat="1" ht="13.5">
      <c r="A52" s="72"/>
      <c r="B52" s="73"/>
      <c r="C52" s="73" t="s">
        <v>73</v>
      </c>
      <c r="D52" s="52"/>
      <c r="E52" s="52"/>
      <c r="F52" s="53">
        <v>0</v>
      </c>
      <c r="G52" s="53">
        <v>0</v>
      </c>
      <c r="H52" s="53">
        <v>0</v>
      </c>
      <c r="I52" s="53">
        <v>0</v>
      </c>
      <c r="J52" s="53">
        <v>0</v>
      </c>
      <c r="K52" s="53">
        <v>0</v>
      </c>
      <c r="L52" s="71">
        <v>0</v>
      </c>
      <c r="M52" s="71">
        <v>0</v>
      </c>
      <c r="N52" s="53">
        <v>0</v>
      </c>
      <c r="O52" s="53">
        <v>0</v>
      </c>
    </row>
    <row r="53" spans="1:15" ht="15.75">
      <c r="A53" s="74" t="s">
        <v>69</v>
      </c>
      <c r="B53" s="75" t="s">
        <v>74</v>
      </c>
      <c r="C53" s="55"/>
      <c r="D53" s="57"/>
      <c r="E53" s="57"/>
      <c r="F53" s="61">
        <v>0</v>
      </c>
      <c r="G53" s="61">
        <v>0</v>
      </c>
      <c r="H53" s="61">
        <v>0</v>
      </c>
      <c r="I53" s="61">
        <v>0</v>
      </c>
      <c r="J53" s="61">
        <v>0</v>
      </c>
      <c r="K53" s="61">
        <v>295.60011171999298</v>
      </c>
      <c r="L53" s="61">
        <v>0.128780314614893</v>
      </c>
      <c r="M53" s="61">
        <v>0</v>
      </c>
      <c r="N53" s="61">
        <v>0</v>
      </c>
      <c r="O53" s="61">
        <v>295.72889203460801</v>
      </c>
    </row>
    <row r="54" spans="1:15">
      <c r="A54" s="74" t="s">
        <v>75</v>
      </c>
      <c r="B54" s="75" t="s">
        <v>38</v>
      </c>
      <c r="C54" s="55"/>
      <c r="D54" s="57"/>
      <c r="E54" s="57"/>
      <c r="F54" s="61">
        <v>499.30223493917703</v>
      </c>
      <c r="G54" s="61">
        <v>0</v>
      </c>
      <c r="H54" s="61">
        <v>0</v>
      </c>
      <c r="I54" s="61">
        <v>0.15181584000000001</v>
      </c>
      <c r="J54" s="61">
        <v>45.24112032</v>
      </c>
      <c r="K54" s="61">
        <v>0</v>
      </c>
      <c r="L54" s="61">
        <v>0</v>
      </c>
      <c r="M54" s="61">
        <v>0</v>
      </c>
      <c r="N54" s="61">
        <v>0</v>
      </c>
      <c r="O54" s="61">
        <v>544.54335525917702</v>
      </c>
    </row>
    <row r="55" spans="1:15">
      <c r="A55" s="63" t="s">
        <v>76</v>
      </c>
      <c r="B55" s="64" t="s">
        <v>39</v>
      </c>
      <c r="C55" s="76"/>
      <c r="D55" s="77"/>
      <c r="E55" s="77"/>
      <c r="F55" s="78">
        <v>8.5777914754866097E-2</v>
      </c>
      <c r="G55" s="78">
        <v>0</v>
      </c>
      <c r="H55" s="78">
        <v>0</v>
      </c>
      <c r="I55" s="78">
        <v>2.80243439131257E-2</v>
      </c>
      <c r="J55" s="78">
        <v>8.3512544861114595</v>
      </c>
      <c r="K55" s="78">
        <v>0</v>
      </c>
      <c r="L55" s="78">
        <v>0.23549503998413299</v>
      </c>
      <c r="M55" s="78">
        <v>4.3160400000000001</v>
      </c>
      <c r="N55" s="78">
        <v>0</v>
      </c>
      <c r="O55" s="78">
        <v>12.988567440850501</v>
      </c>
    </row>
    <row r="56" spans="1:15">
      <c r="A56" s="34" t="s">
        <v>40</v>
      </c>
      <c r="B56" s="68"/>
      <c r="C56" s="68"/>
      <c r="F56" s="79">
        <v>208.04666666666699</v>
      </c>
      <c r="G56" s="79">
        <v>123.256805230189</v>
      </c>
      <c r="H56" s="79">
        <v>3081.42013075472</v>
      </c>
      <c r="I56" s="199">
        <v>10.0590191467852</v>
      </c>
      <c r="J56" s="79">
        <v>2997.5877057419798</v>
      </c>
      <c r="K56" s="37">
        <v>0</v>
      </c>
      <c r="L56" s="37">
        <v>0</v>
      </c>
      <c r="M56" s="37">
        <v>0</v>
      </c>
      <c r="N56" s="37">
        <v>0</v>
      </c>
      <c r="O56" s="37">
        <v>6287.0545031633701</v>
      </c>
    </row>
    <row r="57" spans="1:15">
      <c r="A57" s="38" t="s">
        <v>62</v>
      </c>
      <c r="B57" s="39" t="s">
        <v>41</v>
      </c>
      <c r="C57" s="39"/>
      <c r="F57" s="61">
        <v>0</v>
      </c>
      <c r="G57" s="61">
        <v>106.130625403002</v>
      </c>
      <c r="H57" s="61">
        <v>2653.2656350750399</v>
      </c>
      <c r="I57" s="61">
        <v>0</v>
      </c>
      <c r="J57" s="61">
        <v>0</v>
      </c>
      <c r="K57" s="44">
        <v>0</v>
      </c>
      <c r="L57" s="44">
        <v>0</v>
      </c>
      <c r="M57" s="44">
        <v>0</v>
      </c>
      <c r="N57" s="44">
        <v>0</v>
      </c>
      <c r="O57" s="44">
        <v>2653.2656350750399</v>
      </c>
    </row>
    <row r="58" spans="1:15">
      <c r="A58" s="38" t="s">
        <v>64</v>
      </c>
      <c r="B58" s="39" t="s">
        <v>42</v>
      </c>
      <c r="C58" s="39"/>
      <c r="F58" s="61">
        <v>0</v>
      </c>
      <c r="G58" s="61">
        <v>16.652415246153499</v>
      </c>
      <c r="H58" s="61">
        <v>416.31038115383802</v>
      </c>
      <c r="I58" s="61">
        <v>1.2523254613833901</v>
      </c>
      <c r="J58" s="61">
        <v>373.19298749224902</v>
      </c>
      <c r="K58" s="44">
        <v>0</v>
      </c>
      <c r="L58" s="44">
        <v>0</v>
      </c>
      <c r="M58" s="44">
        <v>0</v>
      </c>
      <c r="N58" s="44">
        <v>0</v>
      </c>
      <c r="O58" s="44">
        <v>789.50336864608698</v>
      </c>
    </row>
    <row r="59" spans="1:15">
      <c r="A59" s="38" t="s">
        <v>67</v>
      </c>
      <c r="B59" s="39" t="s">
        <v>43</v>
      </c>
      <c r="C59" s="39"/>
      <c r="F59" s="44">
        <v>0</v>
      </c>
      <c r="G59" s="44">
        <v>0</v>
      </c>
      <c r="H59" s="44">
        <v>0</v>
      </c>
      <c r="I59" s="44">
        <v>8.7944108999675805</v>
      </c>
      <c r="J59" s="44">
        <v>2620.7344481903401</v>
      </c>
      <c r="K59" s="40">
        <v>0</v>
      </c>
      <c r="L59" s="40">
        <v>0</v>
      </c>
      <c r="M59" s="40">
        <v>0</v>
      </c>
      <c r="N59" s="40">
        <v>0</v>
      </c>
      <c r="O59" s="40">
        <v>2620.7344481903401</v>
      </c>
    </row>
    <row r="60" spans="1:15" s="50" customFormat="1" ht="12">
      <c r="A60" s="80"/>
      <c r="B60" s="81"/>
      <c r="C60" s="73" t="s">
        <v>44</v>
      </c>
      <c r="F60" s="53">
        <v>0</v>
      </c>
      <c r="G60" s="53">
        <v>0</v>
      </c>
      <c r="H60" s="53">
        <v>0</v>
      </c>
      <c r="I60" s="53">
        <v>7.0373808132614304</v>
      </c>
      <c r="J60" s="53">
        <v>2097.1394823519099</v>
      </c>
      <c r="K60" s="51">
        <v>0</v>
      </c>
      <c r="L60" s="51">
        <v>0</v>
      </c>
      <c r="M60" s="51">
        <v>0</v>
      </c>
      <c r="N60" s="51">
        <v>0</v>
      </c>
      <c r="O60" s="51">
        <v>2097.1394823519099</v>
      </c>
    </row>
    <row r="61" spans="1:15" s="50" customFormat="1" ht="12">
      <c r="A61" s="72"/>
      <c r="B61" s="73"/>
      <c r="C61" s="73" t="s">
        <v>45</v>
      </c>
      <c r="D61" s="52"/>
      <c r="E61" s="52"/>
      <c r="F61" s="53">
        <v>0</v>
      </c>
      <c r="G61" s="53">
        <v>0</v>
      </c>
      <c r="H61" s="53">
        <v>0</v>
      </c>
      <c r="I61" s="53">
        <v>1.7570300867061499</v>
      </c>
      <c r="J61" s="53">
        <v>523.59496583843304</v>
      </c>
      <c r="K61" s="53">
        <v>0</v>
      </c>
      <c r="L61" s="53">
        <v>0</v>
      </c>
      <c r="M61" s="53">
        <v>0</v>
      </c>
      <c r="N61" s="53">
        <v>0</v>
      </c>
      <c r="O61" s="53">
        <v>523.59496583843304</v>
      </c>
    </row>
    <row r="62" spans="1:15" s="84" customFormat="1" ht="12.75">
      <c r="A62" s="54" t="s">
        <v>69</v>
      </c>
      <c r="B62" s="55" t="s">
        <v>46</v>
      </c>
      <c r="C62" s="82"/>
      <c r="D62" s="83"/>
      <c r="E62" s="83"/>
      <c r="F62" s="61">
        <v>0</v>
      </c>
      <c r="G62" s="61">
        <v>0.47376458103352198</v>
      </c>
      <c r="H62" s="61">
        <v>11.8441145258381</v>
      </c>
      <c r="I62" s="61">
        <v>1.2282785434202401E-2</v>
      </c>
      <c r="J62" s="61">
        <v>3.6602700593923201</v>
      </c>
      <c r="K62" s="61">
        <v>0</v>
      </c>
      <c r="L62" s="61">
        <v>0</v>
      </c>
      <c r="M62" s="61">
        <v>0</v>
      </c>
      <c r="N62" s="61">
        <v>0</v>
      </c>
      <c r="O62" s="61">
        <v>15.504384585230399</v>
      </c>
    </row>
    <row r="63" spans="1:15">
      <c r="A63" s="85" t="s">
        <v>75</v>
      </c>
      <c r="B63" s="64" t="s">
        <v>77</v>
      </c>
      <c r="C63" s="86"/>
      <c r="D63" s="77"/>
      <c r="E63" s="77"/>
      <c r="F63" s="87">
        <v>208.04666666666699</v>
      </c>
      <c r="G63" s="87">
        <v>0</v>
      </c>
      <c r="H63" s="87">
        <v>0</v>
      </c>
      <c r="I63" s="87">
        <v>0</v>
      </c>
      <c r="J63" s="87">
        <v>0</v>
      </c>
      <c r="K63" s="78">
        <v>0</v>
      </c>
      <c r="L63" s="78">
        <v>0</v>
      </c>
      <c r="M63" s="78">
        <v>0</v>
      </c>
      <c r="N63" s="78">
        <v>0</v>
      </c>
      <c r="O63" s="78">
        <v>208.04666666666699</v>
      </c>
    </row>
    <row r="64" spans="1:15">
      <c r="A64" s="34" t="s">
        <v>47</v>
      </c>
      <c r="B64" s="68"/>
      <c r="C64" s="68"/>
      <c r="F64" s="37">
        <v>0.11494247</v>
      </c>
      <c r="G64" s="37">
        <v>42.12065793</v>
      </c>
      <c r="H64" s="37">
        <v>1053.0164482499999</v>
      </c>
      <c r="I64" s="37">
        <v>0.14372905</v>
      </c>
      <c r="J64" s="37">
        <v>42.8312569</v>
      </c>
      <c r="K64" s="37">
        <v>0</v>
      </c>
      <c r="L64" s="37">
        <v>0</v>
      </c>
      <c r="M64" s="37">
        <v>0</v>
      </c>
      <c r="N64" s="37">
        <v>0</v>
      </c>
      <c r="O64" s="37">
        <v>1095.9626476200001</v>
      </c>
    </row>
    <row r="65" spans="1:31">
      <c r="A65" s="54" t="s">
        <v>62</v>
      </c>
      <c r="B65" s="55" t="s">
        <v>78</v>
      </c>
      <c r="C65" s="55"/>
      <c r="D65" s="57"/>
      <c r="E65" s="57"/>
      <c r="F65" s="61">
        <v>0</v>
      </c>
      <c r="G65" s="61">
        <v>40.273210710000001</v>
      </c>
      <c r="H65" s="61">
        <v>1006.83026775</v>
      </c>
      <c r="I65" s="61">
        <v>0</v>
      </c>
      <c r="J65" s="61">
        <v>0</v>
      </c>
      <c r="K65" s="61">
        <v>0</v>
      </c>
      <c r="L65" s="61">
        <v>0</v>
      </c>
      <c r="M65" s="61">
        <v>0</v>
      </c>
      <c r="N65" s="61">
        <v>0</v>
      </c>
      <c r="O65" s="61">
        <v>1006.83026775</v>
      </c>
    </row>
    <row r="66" spans="1:31">
      <c r="A66" s="54" t="s">
        <v>79</v>
      </c>
      <c r="B66" s="55" t="s">
        <v>48</v>
      </c>
      <c r="E66" s="57"/>
      <c r="F66" s="61">
        <v>0</v>
      </c>
      <c r="G66" s="61">
        <v>1.09234586</v>
      </c>
      <c r="H66" s="61">
        <v>27.308646499999998</v>
      </c>
      <c r="I66" s="61">
        <v>6.5540749999999995E-2</v>
      </c>
      <c r="J66" s="61">
        <v>19.531143499999999</v>
      </c>
      <c r="K66" s="61">
        <v>0</v>
      </c>
      <c r="L66" s="61">
        <v>0</v>
      </c>
      <c r="M66" s="61">
        <v>0</v>
      </c>
      <c r="N66" s="61">
        <v>0</v>
      </c>
      <c r="O66" s="61">
        <v>46.839790000000001</v>
      </c>
    </row>
    <row r="67" spans="1:31">
      <c r="A67" s="54" t="s">
        <v>67</v>
      </c>
      <c r="B67" s="55" t="s">
        <v>80</v>
      </c>
      <c r="C67" s="55"/>
      <c r="D67" s="57"/>
      <c r="E67" s="57"/>
      <c r="F67" s="61">
        <v>0</v>
      </c>
      <c r="G67" s="61">
        <v>0.75508929999999996</v>
      </c>
      <c r="H67" s="61">
        <v>18.877232500000002</v>
      </c>
      <c r="I67" s="61">
        <v>7.8176239999999994E-2</v>
      </c>
      <c r="J67" s="61">
        <v>23.29651952</v>
      </c>
      <c r="K67" s="61">
        <v>0</v>
      </c>
      <c r="L67" s="61">
        <v>0</v>
      </c>
      <c r="M67" s="61">
        <v>0</v>
      </c>
      <c r="N67" s="61">
        <v>0</v>
      </c>
      <c r="O67" s="61">
        <v>42.173752020000002</v>
      </c>
    </row>
    <row r="68" spans="1:31">
      <c r="A68" s="88" t="s">
        <v>69</v>
      </c>
      <c r="B68" s="89" t="s">
        <v>81</v>
      </c>
      <c r="C68" s="89"/>
      <c r="D68" s="90"/>
      <c r="E68" s="90"/>
      <c r="F68" s="87">
        <v>0.11494247</v>
      </c>
      <c r="G68" s="87">
        <v>1.206E-5</v>
      </c>
      <c r="H68" s="87">
        <v>3.0150000000000001E-4</v>
      </c>
      <c r="I68" s="87">
        <v>1.206E-5</v>
      </c>
      <c r="J68" s="87">
        <v>3.5938799999999998E-3</v>
      </c>
      <c r="K68" s="87">
        <v>0</v>
      </c>
      <c r="L68" s="87">
        <v>0</v>
      </c>
      <c r="M68" s="87">
        <v>0</v>
      </c>
      <c r="N68" s="87">
        <v>0</v>
      </c>
      <c r="O68" s="87">
        <v>0.11883784999999999</v>
      </c>
    </row>
    <row r="69" spans="1:31" s="33" customFormat="1" ht="14.25"/>
    <row r="70" spans="1:31">
      <c r="A70" s="84" t="s">
        <v>82</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31" s="84" customFormat="1" ht="12.75">
      <c r="A71" s="84" t="s">
        <v>83</v>
      </c>
    </row>
    <row r="72" spans="1:31" s="84" customFormat="1" ht="15.75">
      <c r="A72" s="84" t="s">
        <v>180</v>
      </c>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E72" s="122"/>
    </row>
    <row r="73" spans="1:31" s="84" customFormat="1" ht="15.75">
      <c r="A73" s="84" t="s">
        <v>181</v>
      </c>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E73" s="122"/>
    </row>
    <row r="74" spans="1:31" s="84" customFormat="1" ht="12.75">
      <c r="A74" s="84" t="s">
        <v>84</v>
      </c>
    </row>
    <row r="75" spans="1:31" s="84" customFormat="1" ht="12.75">
      <c r="A75" s="84" t="s">
        <v>85</v>
      </c>
      <c r="B75" s="84" t="s">
        <v>86</v>
      </c>
    </row>
    <row r="76" spans="1:31" s="84" customFormat="1" ht="12.75">
      <c r="A76" s="198">
        <v>0</v>
      </c>
      <c r="B76" s="84" t="s">
        <v>87</v>
      </c>
    </row>
    <row r="77" spans="1:31" s="84" customFormat="1" ht="12.75">
      <c r="A77" s="84" t="s">
        <v>88</v>
      </c>
      <c r="B77" s="84" t="s">
        <v>89</v>
      </c>
    </row>
    <row r="78" spans="1:31" s="84" customFormat="1" ht="12.75">
      <c r="A78" s="84" t="s">
        <v>214</v>
      </c>
    </row>
    <row r="79" spans="1:31">
      <c r="A79" s="84" t="s">
        <v>182</v>
      </c>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E79" s="120"/>
    </row>
    <row r="80" spans="1:31" ht="15.75">
      <c r="A80" s="227" t="s">
        <v>213</v>
      </c>
      <c r="B80" s="226"/>
      <c r="C80" s="226"/>
      <c r="D80" s="225"/>
      <c r="E80" s="224"/>
      <c r="F80" s="224"/>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E80" s="120"/>
    </row>
    <row r="81" spans="1:27">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row>
  </sheetData>
  <hyperlinks>
    <hyperlink ref="A80" r:id="rId1"/>
  </hyperlinks>
  <pageMargins left="0.70866141732283472" right="0.70866141732283472" top="0.74803149606299213" bottom="0.74803149606299213" header="0.31496062992125984" footer="0.31496062992125984"/>
  <pageSetup paperSize="5" scale="42"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Contact Information</vt:lpstr>
      <vt:lpstr>Category Description</vt:lpstr>
      <vt:lpstr>Summary</vt:lpstr>
      <vt:lpstr>15</vt:lpstr>
      <vt:lpstr>14</vt:lpstr>
      <vt:lpstr>13</vt:lpstr>
      <vt:lpstr>12</vt:lpstr>
      <vt:lpstr>11</vt:lpstr>
      <vt:lpstr>10</vt:lpstr>
      <vt:lpstr>09</vt:lpstr>
      <vt:lpstr>08</vt:lpstr>
      <vt:lpstr>07</vt:lpstr>
      <vt:lpstr>06</vt:lpstr>
      <vt:lpstr>05</vt:lpstr>
      <vt:lpstr>04</vt:lpstr>
      <vt:lpstr>03</vt:lpstr>
      <vt:lpstr>02</vt:lpstr>
      <vt:lpstr>01</vt:lpstr>
      <vt:lpstr>00</vt:lpstr>
      <vt:lpstr>99</vt:lpstr>
      <vt:lpstr>98</vt:lpstr>
      <vt:lpstr>97</vt:lpstr>
      <vt:lpstr>96</vt:lpstr>
      <vt:lpstr>95</vt:lpstr>
      <vt:lpstr>94</vt:lpstr>
      <vt:lpstr>93</vt:lpstr>
      <vt:lpstr>92</vt:lpstr>
      <vt:lpstr>91</vt:lpstr>
      <vt:lpstr>90</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Pratt</dc:creator>
  <cp:lastModifiedBy>Lindsay Pratt</cp:lastModifiedBy>
  <dcterms:created xsi:type="dcterms:W3CDTF">2017-03-10T17:40:15Z</dcterms:created>
  <dcterms:modified xsi:type="dcterms:W3CDTF">2017-04-07T15:37:26Z</dcterms:modified>
</cp:coreProperties>
</file>